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rossai\OneDrive - Specjalny Ośrodek Szkolno - Wychowawczy nr 1 w Policach\Pulpit\Dokumenty SOSW\Zamówienia publiczne\2026\chemia profesjonalna\do wysłania na platformę\"/>
    </mc:Choice>
  </mc:AlternateContent>
  <xr:revisionPtr revIDLastSave="12" documentId="8_{5A8D19C7-EDBD-44F0-9A43-1418735DBD48}" xr6:coauthVersionLast="36" xr6:coauthVersionMax="36" xr10:uidLastSave="{3981E0E1-446D-4F5E-B968-20DE8642FAA8}"/>
  <bookViews>
    <workbookView xWindow="0" yWindow="0" windowWidth="23040" windowHeight="8655" xr2:uid="{00000000-000D-0000-FFFF-FFFF00000000}"/>
  </bookViews>
  <sheets>
    <sheet name="Chemia profesjonalna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2" l="1"/>
  <c r="I11" i="2"/>
  <c r="H4" i="2"/>
  <c r="I4" i="2" s="1"/>
  <c r="H5" i="2"/>
  <c r="I5" i="2" s="1"/>
  <c r="H6" i="2"/>
  <c r="I6" i="2" s="1"/>
  <c r="H7" i="2"/>
  <c r="I7" i="2" s="1"/>
  <c r="H8" i="2"/>
  <c r="I8" i="2" s="1"/>
  <c r="H9" i="2"/>
  <c r="I9" i="2" s="1"/>
  <c r="H10" i="2"/>
  <c r="I10" i="2" s="1"/>
  <c r="H11" i="2"/>
  <c r="H12" i="2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F21" i="2" l="1"/>
  <c r="F15" i="2" l="1"/>
  <c r="F16" i="2" l="1"/>
  <c r="F4" i="2" l="1"/>
  <c r="F5" i="2"/>
  <c r="F6" i="2"/>
  <c r="F7" i="2"/>
  <c r="F8" i="2"/>
  <c r="F9" i="2"/>
  <c r="F10" i="2"/>
  <c r="F11" i="2"/>
  <c r="F12" i="2"/>
  <c r="F13" i="2"/>
  <c r="F14" i="2"/>
  <c r="F17" i="2"/>
  <c r="F18" i="2"/>
  <c r="F19" i="2"/>
  <c r="F20" i="2"/>
  <c r="H3" i="2"/>
  <c r="I3" i="2" s="1"/>
  <c r="I22" i="2" s="1"/>
  <c r="F3" i="2"/>
  <c r="F22" i="2" l="1"/>
</calcChain>
</file>

<file path=xl/sharedStrings.xml><?xml version="1.0" encoding="utf-8"?>
<sst xmlns="http://schemas.openxmlformats.org/spreadsheetml/2006/main" count="72" uniqueCount="56">
  <si>
    <t xml:space="preserve"> </t>
  </si>
  <si>
    <t>Opis przedmiotu zamówienia</t>
  </si>
  <si>
    <t>JEDN.
MIARY</t>
  </si>
  <si>
    <t>cena jednostkowa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</si>
  <si>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</si>
  <si>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</si>
  <si>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</si>
  <si>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</si>
  <si>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</si>
  <si>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</si>
  <si>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</si>
  <si>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</si>
  <si>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</si>
  <si>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</si>
  <si>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</si>
  <si>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</si>
  <si>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</si>
  <si>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</si>
  <si>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</si>
  <si>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</si>
  <si>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</si>
  <si>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</si>
  <si>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litr</t>
  </si>
  <si>
    <t>kg</t>
  </si>
  <si>
    <t xml:space="preserve">Preparat do dezynfekcji powierzchni "Medicarine" tabletki </t>
  </si>
  <si>
    <t>Sól tabletkowana przemysłowa (czysta chemicznie NaCl)</t>
  </si>
  <si>
    <t>tabletka</t>
  </si>
  <si>
    <t xml:space="preserve">Środek czyszczący  zasadowy LAINOX Combi Clean preferowana pojemność 10l do pieców konwekcyjno-parowych, </t>
  </si>
  <si>
    <t xml:space="preserve">Zmywacz do starych past - Ppłyn do usuwania nawarstwionych powłok starych past do ochrony i nabłyszczania oraz innych środków nabłyszczających, do gruntownego czyszczenia podłóg oraz odtłuszczania nowych powierzchni takich jak: panele, wykładziny PVC i linoleum; bezbarwna, klarowna ciecz  o pH 11,0 – 14,0 gęstość względna ( dla fazy ciekłej) 1,02 – 1,04 g/cm3; op. 500 ml </t>
  </si>
  <si>
    <t>Preparat do mycia urządzeń hydroterapii. Bezpieczny dla powierzchni wodoodpornych, pH 1-3, bez spłukiwania pojemność 0,75l - 1l</t>
  </si>
  <si>
    <r>
      <t>Pasta do nabłyszczania pcv i linoleum. Preparat do podłóg wykonanych z PVC i linoleum z kompleksem polimerów, które nabłyszczają powierzchnie, wypełniają drobne zarysowania i zapobiegają powstawaniu następnych. Produkt nie wymaga polerowania, a przy tym tworzy antypoślizgową powłokę. Preparat zawiera między innymi 20% - 30% polimeru, ph 7,5 - 8,5, gęstość  względna w 20</t>
    </r>
    <r>
      <rPr>
        <vertAlign val="superscript"/>
        <sz val="10"/>
        <rFont val="Times New Roman"/>
        <family val="1"/>
        <charset val="238"/>
      </rPr>
      <t>0</t>
    </r>
    <r>
      <rPr>
        <sz val="10"/>
        <rFont val="Times New Roman"/>
        <family val="1"/>
        <charset val="238"/>
      </rPr>
      <t xml:space="preserve">C 0,99 - 1,02 g/cm3 op. 5 L,  </t>
    </r>
  </si>
  <si>
    <t xml:space="preserve">Preparat na bazie polimerów do nabłyszczania i konserwacji PVC, linoleum,  terakoty. Skutecznie zabezpiecza podłoże przed wnikaniem brudu oraz utlenianiem. Nabłyszcza bez polerowania. Posiada własności antypoślizgowe,  odporność na alkohole i środki dezynfekcyjne. Preparat zawiera między innymi 20% - 30% polimeru. Stosowany także do odnawiania powłok metodą "spray", polimery styrenowo akrylowe, rozpuszczalniki, woski polietylenowe, niejonowe środki powierzchniowo czynne &lt;5%, konserwanty. pH 9 
</t>
  </si>
  <si>
    <t>Dostawy będą realizowane 1 raz w tygodniu w dni robocze od poniedziałku do piątku, w godzinach 7:00 - 13:00</t>
  </si>
  <si>
    <t xml:space="preserve">cena jednostkowa netto </t>
  </si>
  <si>
    <t xml:space="preserve">wartość netto </t>
  </si>
  <si>
    <t>vat stawka</t>
  </si>
  <si>
    <t xml:space="preserve">wartość brutto </t>
  </si>
  <si>
    <t>Łącznie wartość brutto</t>
  </si>
  <si>
    <t>Łącznie wartość netto</t>
  </si>
  <si>
    <t>Miejsce dostaw: SOSW Nr 1, ul. Korczaka 45, 72-010 Police</t>
  </si>
  <si>
    <r>
      <t xml:space="preserve">Skoncentrowany neutralny preparat o właściwościach myjąco - pielęgnujących i przyjemnym, cytrusowym zapachu; ze względu na zawartość alkoholi szybko odparowuje i nie pozostawia smug; podtrzymuje połysk; bezpieczny dla materiału, nie podrażnia skóry; nie pozostawia warstw ochronnych; utrzymuje naturalne własności mytych powierzchni. Preferowany na wszystkie powierzchnie błyszczące o strukturze szklistej i bardzo małej chłonności. Opakowanie  preferowana pojemność 10 l, pH koncentratu 7,Technika mycia/rozcieńczenia: Ręczna- 0,5% (50 ml/10 l wody)
Maszynowa- 0,5-1% (50-100 ml/10 l wody)*                                                         </t>
    </r>
    <r>
      <rPr>
        <sz val="8"/>
        <rFont val="Times New Roman"/>
        <family val="1"/>
        <charset val="238"/>
      </rPr>
      <t>(Podane w zestawieniu asortymentowo – kalkulacyjnym, stanowiącym załącznik nr 2 do zapytania cenowego płyny do dozowników poz.  5 oraz 14 dedykowane są do pracy w systemie dozowania automatycznego. Zamawiający posiada dozowniki  stacjonarne typu SM 3 służące do precyzyjnego rozcieńczania 4 różnych środków chemicznych. System dedykowany jest do użycia z profesjonalnymi środkami. System dozowania przeznaczony jest do szybkiego przygotowywania roztworu roboczego o stężeniach od 0,5% do 30%. Wykonawca ma obowiązek zaoferować środki chemiczne dedykowane do pracy w stacjonarnym systemie dozowania.)</t>
    </r>
  </si>
  <si>
    <t>* Podane w zestawieniu asortymentowo – kalkulacyjnym, stanowiącym załącznik nr 2 do zapytania cenowego płyny do dozowników poz.  5 oraz 14 dedykowane są do pracy w systemie dozowania automatycznego. Zamawiający posiada dozowniki  stacjonarne typu SM 3 służące do precyzyjnego rozcieńczania 4 różnych środków chemicznych. System dedykowany jest do użycia z profesjonalnymi środkami. System dozowania przeznaczony jest do szybkiego przygotowywania roztworu roboczego o stężeniach od 0,5% do 30%. Wykonawca ma obowiązek zaoferować środki chemiczne dedykowane do pracy w stacjonarnym systemie dozowania.</t>
  </si>
  <si>
    <t xml:space="preserve">Profesjonalny preparat w płynie (koncentrat), niskopieniący do mycia naczyń w zmywarkach przemysłowych. Zalecany do naczyń szklanych, ceramicznych i aluminiowych. W składzie posiada między innymi: wypełniacze aktywne, które doskonale zwilżają myte powierzchnie, łatwo usuwając z nich zanieczyszczenia pochodzenia spożywczego, EDTA (kwas etylenodiaminotetraoctowy - zawartość masy &lt;17%; wodorotlenek sodu - zawartość masy - &lt;13%. Wartość pH: 14. Płyn posiada działanie antykorozyjne zapobiegające niszczeniu mytych naczyń, zapobiega żółknięciu naczyń z tworzyw sztucznych. Produkt bezzapachowy. Minimalne i efektywne dozowanie potwierdzone przez producenta wynosi: 1ml / 1l wody. Produkt posiada aktualny Atest PZH. </t>
  </si>
  <si>
    <t xml:space="preserve">Profesjonalny preparat w płynie (koncentrat), do nabłyszczania naczyń w zmywarkach przemysłowych. Płyn myje i nabłyszcza naczynia w zmywarkach. W składzie posiada między innymi: kwas cytrynowy - zawartość masy &lt;8%; alkohole C13-15 rozgałęzione i liniowe butoksylowane etoksylowane - zawartość masy &lt;7,5%.; alkoksylat alkoholu tłuszczowego, polimer - zawartość masy &lt;2%; kumenosulfonian sody - zawartość masy &lt;1,5%. Wartość pH: 1. Płyn z łatwością usuwa smugi i zacieki. Po wyschnięciu naczynia nie wymagają dodatkowego polerowania. Minimalne i efektywne dozowanie potwierdzone przez producenta wynosi: 0,1ml / 10l wody.
</t>
  </si>
  <si>
    <t>Preparat olejowy czyszcząco-konserwujący do stali nierdzewnej, kwasoodpornej, szlachetnej, inoxu, aluminium oraz wszelkich stali
stopowych. Płyn nadaje się do czyszczenia wszelkich maszyn, urządzeń oraz mebli ze stali nierdzewnych i stopowych. Skutecznie usuwa tłuste i olejowe zabrudzenia, zabezpiecza przed korozją, pozostawia ochronną warstwę, nabłyszcza czyszczone powierzchnie. Wartość pH: 6-8. W składzie posiada między innymi: oleje mineralne. Gęstość lub gęstość względna produktu: 0,85 ÷ 0,9 kg/m3 w temp. 20°C . Opakowanie butelka ze spryskiwaczem 1l</t>
  </si>
  <si>
    <t>Płyn do bieżącego mycia i pielęgnacji powierzchni. Zalecany do mycia: wszystkie wodoodporne posadzki z płytek ceramicznych szkliwionych, kamiennych, drewna lakierowanego, korka zabezpieczonego, tworzyw sztucznych oraz paneli drewnopodobnych, mebli, parapetów. Nadaje się do mycia ręcznego i maszynowego. Usuwa zabrudzenia, czyszczone powierzchnie pozostawia czyste, pachnące bez smug i zacieków. Koncentrat, minimalne i efektywne dozowanie potwierdzone przez producenta wynosi: 25ml na 10l wody. W składzie posiada między innymi: etanol, propan 2-ol, kwas benzenosulfonowy, alkohole tłuszczowe C11-13. Wartość pH: 6-8.</t>
  </si>
  <si>
    <t>Profesjonalny preparat dezynfekcyjny do rąk i powierzchni. W składzie posiada między innymi etanol 70%, alkohol izopropylowy i glicerol. Płyn jest wirusobójczy, bakteriobójczy, grzybobójczy płyn o przyjemnym zapachu. Wartość pH: 7,0. Nadaje się do dezynfekcji powierzchni metalowych, aminowanych, szklanych, ceramicznych, w tymklamek, poręczy, uchwytów, urządzeń biurowych, telefonów komórkowych, terminali płatniczych, itp. Efektywny, i nieszkodliwy dla skóry czy innych materiałów. Produkt przebadany dermatologicznie (nie wykazuje właściwości drażniących lub uczulających) i mikrobiologiczne (stwierdzajace brak obecności tlenowych drobnoustrojów mezofilnych w produkcie). Posiada aktualne pozwolenie na obrót produktem biobójczym.</t>
  </si>
  <si>
    <t>Płyn do usuwania tłustych zabrudzeń. Płyn nie zawiera drażniących związków lotnych i jest w pełni biodegradowalny. Odtłuszcza, czyści i usuwa plamy ze wszystkich powierzchni. Doczyszcza zabrudzone piekarniki, okapy, mikrofalówki, meble kuchenne oraz wszystkie tłuste i trudne do usunięcia zabrudzenia. Może być stosowany jako odplamiacz do powierzchni tekstylnych. Wartość pH: 9- 10. W składzie posiada między innymi: D-glukopiranoza; oligomery C8-10; glikozydy alkilowe. Posiada aktualny atest PZH, produkt
przebadany dermatologicznie (nie wykazuje właściwości drażniących lub uczulających) i mikrobiologiczne (stwierdzajace brak obecności tlenowych drobnoustrojów mezofilnych w produkcie). Opakowanie butelka ze spryskiwaczem 1l</t>
  </si>
  <si>
    <t>Preparat olejowy czyszcząco-konserwujący do stali nierdzewnej, kwasoodpornej, szlachetnej, inoxu, aluminium oraz wszelkich stali
stopowych. Płyn nadaje się do czyszczenia wszelkich maszyn, urządzeń oraz mebli ze stali nierdzewnych i stopowych. Skutecznie usuwa tłuste i olejowe zabrudzenia, zabezpiecza przed korozją, pozostawia ochronną warstwę, nabłyszcza czyszczone powierzchnie. Wartość pH: 6-8. W składzie posiada między innymi: oleje mineralne. Gęstość lub gęstość względna produktu: 0,85 ÷ 0,9 kg/m3 w temp. 20°C . Opakowanie kanister 10l</t>
  </si>
  <si>
    <t>Profesjonalny preparat w płynie (koncentrat), do odkamieniania urządzeń w gastronomicznych. Nadaje się do kotłów, bojlerów, wyparzarek, zmywarek, termosów, ekspresów do kawy. W składzie posiada między innymi: kwas ortofosforowy 75% - zawartość masy &lt;40%; kwas siarkowy (VI) 96% - zawartość masy &lt;8%. Wartość pH: 1. Płyn usuwa osady z kamienia kotłowego powstałe w wyniku wysokiej twardości wody. Produkt bezzapachowy. Minimalne i efektywne dozowanie potwierdzone przez producenta wynosi: 10ml / 1l wody. Produkt posiada aktualny Atest PZH. Opakowanie: kanister 10l</t>
  </si>
  <si>
    <t>19.</t>
  </si>
  <si>
    <r>
      <rPr>
        <b/>
        <sz val="10"/>
        <rFont val="Times New Roman"/>
        <family val="1"/>
        <charset val="238"/>
      </rPr>
      <t>dozowanie stacjonarne (podłogi)</t>
    </r>
    <r>
      <rPr>
        <sz val="10"/>
        <rFont val="Times New Roman"/>
        <family val="1"/>
        <charset val="238"/>
      </rPr>
      <t xml:space="preserve"> Profesjonalny preparat (koncentrat) do usuwania nawarstwionych powłok do ochrony i nabłyszczania oraz innych środków nabłyszczających, do gruntownego czyszczenia podłóg. Idalnie nadaje się do podłóg typu: linoleum, PCV, klinkier, terakota, kamień betonowy, lastryko (nie wapienne), kauczuk, kwarcyt, gnejs, łupek, piaskowiec, płytki ceramiczne. Wartość pH: 8,5 - 9,5. W składzie posiada między innymi: 2-(2-Butoksyetoksy) etanol; Eter monobutylowy glikolu dietylenowego: 5 - &lt;10%; Etanol: 1 - &lt;5%; Fenoksypropanol: 1 - &lt;5%; Decan-1-ol, ethoxylated: 1 - &lt;5%; Metoksymetyloetoksypropanol: 1 - &lt;5%. Minimalne efektywne dozowanie potwierdzone przez producenta wynosi: 500ml / 10l wody.</t>
    </r>
  </si>
  <si>
    <r>
      <t xml:space="preserve">Profesjonalny preparat (koncentrat) do maszynowego mycia o właściwościach odtłuszczająco-myjących przeznaczony do bieżącego oraz gruntownego czyszczenia powierzchni odpornych na działanie zasad (płyn do mycia ręcznego i maszynowego). Płyn niskopieniący, doskonale rozpuszcza stare zanieczyszczenia olejowo-tłuszczowe pochodzenia zwierzęcego i roślinnego. Zalecany do wszelkiego rodzaju powierzchni twardych - kamiennych, ceramicznych elastycznych. Minimalne efektywne dozowanie potwierdzone przez producenta wynosi: 2,5ml / 1l wody. Wartość pH: 14. W składzie posiada między innymi: 2-hydroksy-etyloamina - zawartość: &lt;7%; wersenian czterosodowy - zawartość: &lt;6%; alkohole tłuszczowe C11-13 rozgałęzione oksyetylenowane - zawartość: &lt;4%; wodorotlenek potawu - zawartość: &lt;1%. Produkt posiada aktualny Atest PZH.*                                                                                                                </t>
    </r>
    <r>
      <rPr>
        <sz val="8"/>
        <rFont val="Times New Roman"/>
        <family val="1"/>
        <charset val="238"/>
      </rPr>
      <t>(Podane w zestawieniu asortymentowo – kalkulacyjnym, stanowiącym załącznik nr 2 do zapytania cenowego płyny do dozowników poz.  5 oraz 14 dedykowane są do pracy w systemie dozowania automatycznego. Zamawiający posiada dozowniki  stacjonarne typu SM 3 służące do precyzyjnego rozcieńczania 4 różnych środków chemicznych. System dedykowany jest do użycia z profesjonalnymi środkami. System dozowania przeznaczony jest do szybkiego przygotowywania roztworu roboczego o stężeniach od 0,5% do 30%. Wykonawca ma obowiązek zaoferować środki chemiczne dedykowane do pracy w stacjonarnym systemie dozowania.)</t>
    </r>
  </si>
  <si>
    <t xml:space="preserve">Płynny środek do czyszczenia wanien do hydromasażu, wirówek i innych urządzeń wodnych. Dzięki odpowiedniemu składowi chemicznemu, szybko odkamienia dysze i inne elementy instalacji wodnej zabrudzone i zakamienione przez długotrwałe użytkowanie, nie pieni się wcale bądź bardzo mało. Preparat o składzie chemicznym min. kwas fosforowy 5%-10%, propan – 2 ol 1-&lt;10, Ester metylowy kwasu fosforowego 1 -&lt;10, Alkosulfanian sodowy 1 -&lt;10, glikol etylenu 1 -&lt;5, pojemność 1 litr </t>
  </si>
  <si>
    <t xml:space="preserve">ilość </t>
  </si>
  <si>
    <t>ZC/32/2025 Formularz asortymentowo - kalkulacyjny chemia profesjonalna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</si>
</sst>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5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4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4" fontId="4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" fontId="6" fillId="0" borderId="0" xfId="0" applyNumberFormat="1" applyFont="1" applyBorder="1" applyAlignment="1" applyProtection="1">
      <alignment horizontal="center" vertical="center"/>
      <protection locked="0"/>
    </xf>
    <xf numFmtId="44" fontId="6" fillId="0" borderId="0" xfId="5" applyFont="1" applyBorder="1" applyAlignment="1" applyProtection="1">
      <alignment horizontal="center" vertical="center"/>
    </xf>
    <xf numFmtId="9" fontId="4" fillId="0" borderId="0" xfId="0" applyNumberFormat="1" applyFont="1" applyAlignment="1" applyProtection="1">
      <alignment horizontal="center" vertical="center"/>
      <protection locked="0"/>
    </xf>
    <xf numFmtId="9" fontId="6" fillId="0" borderId="0" xfId="5" applyNumberFormat="1" applyFont="1" applyBorder="1" applyAlignment="1" applyProtection="1">
      <alignment horizontal="center" vertical="center"/>
      <protection locked="0"/>
    </xf>
    <xf numFmtId="9" fontId="4" fillId="0" borderId="0" xfId="0" applyNumberFormat="1" applyFont="1" applyFill="1" applyAlignment="1" applyProtection="1">
      <alignment horizontal="center" vertical="center"/>
      <protection locked="0"/>
    </xf>
    <xf numFmtId="9" fontId="5" fillId="0" borderId="0" xfId="0" applyNumberFormat="1" applyFont="1" applyAlignment="1" applyProtection="1">
      <alignment horizontal="center" vertical="center"/>
      <protection locked="0"/>
    </xf>
    <xf numFmtId="4" fontId="17" fillId="0" borderId="0" xfId="0" applyNumberFormat="1" applyFont="1" applyBorder="1" applyAlignment="1" applyProtection="1">
      <alignment horizontal="center" vertical="center"/>
      <protection locked="0"/>
    </xf>
    <xf numFmtId="164" fontId="6" fillId="0" borderId="0" xfId="5" applyNumberFormat="1" applyFont="1" applyBorder="1" applyAlignment="1" applyProtection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  <protection locked="0"/>
    </xf>
    <xf numFmtId="9" fontId="5" fillId="0" borderId="0" xfId="0" applyNumberFormat="1" applyFont="1" applyFill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164" fontId="5" fillId="0" borderId="2" xfId="5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19" fillId="2" borderId="2" xfId="0" applyFont="1" applyFill="1" applyBorder="1" applyAlignment="1" applyProtection="1">
      <alignment horizontal="center" vertical="center" wrapText="1"/>
    </xf>
    <xf numFmtId="9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2" fillId="4" borderId="3" xfId="0" applyNumberFormat="1" applyFont="1" applyFill="1" applyBorder="1" applyAlignment="1" applyProtection="1">
      <alignment horizontal="center" vertical="center"/>
      <protection locked="0"/>
    </xf>
    <xf numFmtId="164" fontId="12" fillId="4" borderId="3" xfId="5" applyNumberFormat="1" applyFont="1" applyFill="1" applyBorder="1" applyAlignment="1" applyProtection="1">
      <alignment horizontal="center" vertical="center"/>
    </xf>
    <xf numFmtId="164" fontId="12" fillId="3" borderId="3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9" fontId="12" fillId="3" borderId="4" xfId="5" applyNumberFormat="1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>
      <alignment horizontal="center" vertical="center"/>
    </xf>
  </cellXfs>
  <cellStyles count="9">
    <cellStyle name="Dziesiętny 2" xfId="2" xr:uid="{00000000-0005-0000-0000-000000000000}"/>
    <cellStyle name="Dziesiętny 2 2" xfId="4" xr:uid="{00000000-0005-0000-0000-000001000000}"/>
    <cellStyle name="Dziesiętny 2 2 2" xfId="7" xr:uid="{00000000-0005-0000-0000-000001000000}"/>
    <cellStyle name="Dziesiętny 2 3" xfId="6" xr:uid="{00000000-0005-0000-0000-000000000000}"/>
    <cellStyle name="Normalny" xfId="0" builtinId="0"/>
    <cellStyle name="Normalny 2" xfId="1" xr:uid="{00000000-0005-0000-0000-000003000000}"/>
    <cellStyle name="Normalny 3" xfId="3" xr:uid="{00000000-0005-0000-0000-000004000000}"/>
    <cellStyle name="Walutowy" xfId="5" builtinId="4"/>
    <cellStyle name="Walutowy 2" xfId="8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zoomScale="70" zoomScaleNormal="70" workbookViewId="0">
      <selection activeCell="E4" sqref="E4"/>
    </sheetView>
  </sheetViews>
  <sheetFormatPr defaultColWidth="11.5703125" defaultRowHeight="12.75" x14ac:dyDescent="0.25"/>
  <cols>
    <col min="1" max="1" width="4" style="4" customWidth="1"/>
    <col min="2" max="2" width="60.5703125" style="7" customWidth="1"/>
    <col min="3" max="3" width="10" style="4" customWidth="1"/>
    <col min="4" max="4" width="28.7109375" style="4" customWidth="1"/>
    <col min="5" max="5" width="21.28515625" style="12" customWidth="1"/>
    <col min="6" max="6" width="21.140625" style="4" customWidth="1"/>
    <col min="7" max="7" width="13.42578125" style="23" customWidth="1"/>
    <col min="8" max="8" width="17.85546875" style="4" customWidth="1"/>
    <col min="9" max="9" width="18.28515625" style="4" customWidth="1"/>
    <col min="10" max="237" width="11.5703125" style="4"/>
    <col min="238" max="240" width="0" style="4" hidden="1" customWidth="1"/>
    <col min="241" max="241" width="8.7109375" style="4" customWidth="1"/>
    <col min="242" max="242" width="77.28515625" style="4" customWidth="1"/>
    <col min="243" max="243" width="11.7109375" style="4" customWidth="1"/>
    <col min="244" max="244" width="22.85546875" style="4" customWidth="1"/>
    <col min="245" max="245" width="24.140625" style="4" customWidth="1"/>
    <col min="246" max="246" width="18.28515625" style="4" customWidth="1"/>
    <col min="247" max="247" width="22.85546875" style="4" customWidth="1"/>
    <col min="248" max="248" width="18.5703125" style="4" customWidth="1"/>
    <col min="249" max="250" width="25.42578125" style="4" customWidth="1"/>
    <col min="251" max="251" width="20.5703125" style="4" customWidth="1"/>
    <col min="252" max="252" width="14.28515625" style="4" customWidth="1"/>
    <col min="253" max="253" width="20.5703125" style="4" customWidth="1"/>
    <col min="254" max="254" width="17.28515625" style="4" customWidth="1"/>
    <col min="255" max="255" width="20.42578125" style="4" customWidth="1"/>
    <col min="256" max="256" width="19" style="4" customWidth="1"/>
    <col min="257" max="257" width="19.140625" style="4" customWidth="1"/>
    <col min="258" max="258" width="19" style="4" customWidth="1"/>
    <col min="259" max="259" width="21.42578125" style="4" customWidth="1"/>
    <col min="260" max="260" width="22.85546875" style="4" customWidth="1"/>
    <col min="261" max="493" width="11.5703125" style="4"/>
    <col min="494" max="496" width="0" style="4" hidden="1" customWidth="1"/>
    <col min="497" max="497" width="8.7109375" style="4" customWidth="1"/>
    <col min="498" max="498" width="77.28515625" style="4" customWidth="1"/>
    <col min="499" max="499" width="11.7109375" style="4" customWidth="1"/>
    <col min="500" max="500" width="22.85546875" style="4" customWidth="1"/>
    <col min="501" max="501" width="24.140625" style="4" customWidth="1"/>
    <col min="502" max="502" width="18.28515625" style="4" customWidth="1"/>
    <col min="503" max="503" width="22.85546875" style="4" customWidth="1"/>
    <col min="504" max="504" width="18.5703125" style="4" customWidth="1"/>
    <col min="505" max="506" width="25.42578125" style="4" customWidth="1"/>
    <col min="507" max="507" width="20.5703125" style="4" customWidth="1"/>
    <col min="508" max="508" width="14.28515625" style="4" customWidth="1"/>
    <col min="509" max="509" width="20.5703125" style="4" customWidth="1"/>
    <col min="510" max="510" width="17.28515625" style="4" customWidth="1"/>
    <col min="511" max="511" width="20.42578125" style="4" customWidth="1"/>
    <col min="512" max="512" width="19" style="4" customWidth="1"/>
    <col min="513" max="513" width="19.140625" style="4" customWidth="1"/>
    <col min="514" max="514" width="19" style="4" customWidth="1"/>
    <col min="515" max="515" width="21.42578125" style="4" customWidth="1"/>
    <col min="516" max="516" width="22.85546875" style="4" customWidth="1"/>
    <col min="517" max="749" width="11.5703125" style="4"/>
    <col min="750" max="752" width="0" style="4" hidden="1" customWidth="1"/>
    <col min="753" max="753" width="8.7109375" style="4" customWidth="1"/>
    <col min="754" max="754" width="77.28515625" style="4" customWidth="1"/>
    <col min="755" max="755" width="11.7109375" style="4" customWidth="1"/>
    <col min="756" max="756" width="22.85546875" style="4" customWidth="1"/>
    <col min="757" max="757" width="24.140625" style="4" customWidth="1"/>
    <col min="758" max="758" width="18.28515625" style="4" customWidth="1"/>
    <col min="759" max="759" width="22.85546875" style="4" customWidth="1"/>
    <col min="760" max="760" width="18.5703125" style="4" customWidth="1"/>
    <col min="761" max="762" width="25.42578125" style="4" customWidth="1"/>
    <col min="763" max="763" width="20.5703125" style="4" customWidth="1"/>
    <col min="764" max="764" width="14.28515625" style="4" customWidth="1"/>
    <col min="765" max="765" width="20.5703125" style="4" customWidth="1"/>
    <col min="766" max="766" width="17.28515625" style="4" customWidth="1"/>
    <col min="767" max="767" width="20.42578125" style="4" customWidth="1"/>
    <col min="768" max="768" width="19" style="4" customWidth="1"/>
    <col min="769" max="769" width="19.140625" style="4" customWidth="1"/>
    <col min="770" max="770" width="19" style="4" customWidth="1"/>
    <col min="771" max="771" width="21.42578125" style="4" customWidth="1"/>
    <col min="772" max="772" width="22.85546875" style="4" customWidth="1"/>
    <col min="773" max="1005" width="11.5703125" style="4"/>
    <col min="1006" max="1008" width="0" style="4" hidden="1" customWidth="1"/>
    <col min="1009" max="1009" width="8.7109375" style="4" customWidth="1"/>
    <col min="1010" max="1010" width="77.28515625" style="4" customWidth="1"/>
    <col min="1011" max="1011" width="11.7109375" style="4" customWidth="1"/>
    <col min="1012" max="1012" width="22.85546875" style="4" customWidth="1"/>
    <col min="1013" max="1013" width="24.140625" style="4" customWidth="1"/>
    <col min="1014" max="1014" width="18.28515625" style="4" customWidth="1"/>
    <col min="1015" max="1015" width="22.85546875" style="4" customWidth="1"/>
    <col min="1016" max="1016" width="18.5703125" style="4" customWidth="1"/>
    <col min="1017" max="1018" width="25.42578125" style="4" customWidth="1"/>
    <col min="1019" max="1019" width="20.5703125" style="4" customWidth="1"/>
    <col min="1020" max="1020" width="14.28515625" style="4" customWidth="1"/>
    <col min="1021" max="1021" width="20.5703125" style="4" customWidth="1"/>
    <col min="1022" max="1022" width="17.28515625" style="4" customWidth="1"/>
    <col min="1023" max="1023" width="20.42578125" style="4" customWidth="1"/>
    <col min="1024" max="1024" width="19" style="4" customWidth="1"/>
    <col min="1025" max="1025" width="19.140625" style="4" customWidth="1"/>
    <col min="1026" max="1026" width="19" style="4" customWidth="1"/>
    <col min="1027" max="1027" width="21.42578125" style="4" customWidth="1"/>
    <col min="1028" max="1028" width="22.85546875" style="4" customWidth="1"/>
    <col min="1029" max="1261" width="11.5703125" style="4"/>
    <col min="1262" max="1264" width="0" style="4" hidden="1" customWidth="1"/>
    <col min="1265" max="1265" width="8.7109375" style="4" customWidth="1"/>
    <col min="1266" max="1266" width="77.28515625" style="4" customWidth="1"/>
    <col min="1267" max="1267" width="11.7109375" style="4" customWidth="1"/>
    <col min="1268" max="1268" width="22.85546875" style="4" customWidth="1"/>
    <col min="1269" max="1269" width="24.140625" style="4" customWidth="1"/>
    <col min="1270" max="1270" width="18.28515625" style="4" customWidth="1"/>
    <col min="1271" max="1271" width="22.85546875" style="4" customWidth="1"/>
    <col min="1272" max="1272" width="18.5703125" style="4" customWidth="1"/>
    <col min="1273" max="1274" width="25.42578125" style="4" customWidth="1"/>
    <col min="1275" max="1275" width="20.5703125" style="4" customWidth="1"/>
    <col min="1276" max="1276" width="14.28515625" style="4" customWidth="1"/>
    <col min="1277" max="1277" width="20.5703125" style="4" customWidth="1"/>
    <col min="1278" max="1278" width="17.28515625" style="4" customWidth="1"/>
    <col min="1279" max="1279" width="20.42578125" style="4" customWidth="1"/>
    <col min="1280" max="1280" width="19" style="4" customWidth="1"/>
    <col min="1281" max="1281" width="19.140625" style="4" customWidth="1"/>
    <col min="1282" max="1282" width="19" style="4" customWidth="1"/>
    <col min="1283" max="1283" width="21.42578125" style="4" customWidth="1"/>
    <col min="1284" max="1284" width="22.85546875" style="4" customWidth="1"/>
    <col min="1285" max="1517" width="11.5703125" style="4"/>
    <col min="1518" max="1520" width="0" style="4" hidden="1" customWidth="1"/>
    <col min="1521" max="1521" width="8.7109375" style="4" customWidth="1"/>
    <col min="1522" max="1522" width="77.28515625" style="4" customWidth="1"/>
    <col min="1523" max="1523" width="11.7109375" style="4" customWidth="1"/>
    <col min="1524" max="1524" width="22.85546875" style="4" customWidth="1"/>
    <col min="1525" max="1525" width="24.140625" style="4" customWidth="1"/>
    <col min="1526" max="1526" width="18.28515625" style="4" customWidth="1"/>
    <col min="1527" max="1527" width="22.85546875" style="4" customWidth="1"/>
    <col min="1528" max="1528" width="18.5703125" style="4" customWidth="1"/>
    <col min="1529" max="1530" width="25.42578125" style="4" customWidth="1"/>
    <col min="1531" max="1531" width="20.5703125" style="4" customWidth="1"/>
    <col min="1532" max="1532" width="14.28515625" style="4" customWidth="1"/>
    <col min="1533" max="1533" width="20.5703125" style="4" customWidth="1"/>
    <col min="1534" max="1534" width="17.28515625" style="4" customWidth="1"/>
    <col min="1535" max="1535" width="20.42578125" style="4" customWidth="1"/>
    <col min="1536" max="1536" width="19" style="4" customWidth="1"/>
    <col min="1537" max="1537" width="19.140625" style="4" customWidth="1"/>
    <col min="1538" max="1538" width="19" style="4" customWidth="1"/>
    <col min="1539" max="1539" width="21.42578125" style="4" customWidth="1"/>
    <col min="1540" max="1540" width="22.85546875" style="4" customWidth="1"/>
    <col min="1541" max="1773" width="11.5703125" style="4"/>
    <col min="1774" max="1776" width="0" style="4" hidden="1" customWidth="1"/>
    <col min="1777" max="1777" width="8.7109375" style="4" customWidth="1"/>
    <col min="1778" max="1778" width="77.28515625" style="4" customWidth="1"/>
    <col min="1779" max="1779" width="11.7109375" style="4" customWidth="1"/>
    <col min="1780" max="1780" width="22.85546875" style="4" customWidth="1"/>
    <col min="1781" max="1781" width="24.140625" style="4" customWidth="1"/>
    <col min="1782" max="1782" width="18.28515625" style="4" customWidth="1"/>
    <col min="1783" max="1783" width="22.85546875" style="4" customWidth="1"/>
    <col min="1784" max="1784" width="18.5703125" style="4" customWidth="1"/>
    <col min="1785" max="1786" width="25.42578125" style="4" customWidth="1"/>
    <col min="1787" max="1787" width="20.5703125" style="4" customWidth="1"/>
    <col min="1788" max="1788" width="14.28515625" style="4" customWidth="1"/>
    <col min="1789" max="1789" width="20.5703125" style="4" customWidth="1"/>
    <col min="1790" max="1790" width="17.28515625" style="4" customWidth="1"/>
    <col min="1791" max="1791" width="20.42578125" style="4" customWidth="1"/>
    <col min="1792" max="1792" width="19" style="4" customWidth="1"/>
    <col min="1793" max="1793" width="19.140625" style="4" customWidth="1"/>
    <col min="1794" max="1794" width="19" style="4" customWidth="1"/>
    <col min="1795" max="1795" width="21.42578125" style="4" customWidth="1"/>
    <col min="1796" max="1796" width="22.85546875" style="4" customWidth="1"/>
    <col min="1797" max="2029" width="11.5703125" style="4"/>
    <col min="2030" max="2032" width="0" style="4" hidden="1" customWidth="1"/>
    <col min="2033" max="2033" width="8.7109375" style="4" customWidth="1"/>
    <col min="2034" max="2034" width="77.28515625" style="4" customWidth="1"/>
    <col min="2035" max="2035" width="11.7109375" style="4" customWidth="1"/>
    <col min="2036" max="2036" width="22.85546875" style="4" customWidth="1"/>
    <col min="2037" max="2037" width="24.140625" style="4" customWidth="1"/>
    <col min="2038" max="2038" width="18.28515625" style="4" customWidth="1"/>
    <col min="2039" max="2039" width="22.85546875" style="4" customWidth="1"/>
    <col min="2040" max="2040" width="18.5703125" style="4" customWidth="1"/>
    <col min="2041" max="2042" width="25.42578125" style="4" customWidth="1"/>
    <col min="2043" max="2043" width="20.5703125" style="4" customWidth="1"/>
    <col min="2044" max="2044" width="14.28515625" style="4" customWidth="1"/>
    <col min="2045" max="2045" width="20.5703125" style="4" customWidth="1"/>
    <col min="2046" max="2046" width="17.28515625" style="4" customWidth="1"/>
    <col min="2047" max="2047" width="20.42578125" style="4" customWidth="1"/>
    <col min="2048" max="2048" width="19" style="4" customWidth="1"/>
    <col min="2049" max="2049" width="19.140625" style="4" customWidth="1"/>
    <col min="2050" max="2050" width="19" style="4" customWidth="1"/>
    <col min="2051" max="2051" width="21.42578125" style="4" customWidth="1"/>
    <col min="2052" max="2052" width="22.85546875" style="4" customWidth="1"/>
    <col min="2053" max="2285" width="11.5703125" style="4"/>
    <col min="2286" max="2288" width="0" style="4" hidden="1" customWidth="1"/>
    <col min="2289" max="2289" width="8.7109375" style="4" customWidth="1"/>
    <col min="2290" max="2290" width="77.28515625" style="4" customWidth="1"/>
    <col min="2291" max="2291" width="11.7109375" style="4" customWidth="1"/>
    <col min="2292" max="2292" width="22.85546875" style="4" customWidth="1"/>
    <col min="2293" max="2293" width="24.140625" style="4" customWidth="1"/>
    <col min="2294" max="2294" width="18.28515625" style="4" customWidth="1"/>
    <col min="2295" max="2295" width="22.85546875" style="4" customWidth="1"/>
    <col min="2296" max="2296" width="18.5703125" style="4" customWidth="1"/>
    <col min="2297" max="2298" width="25.42578125" style="4" customWidth="1"/>
    <col min="2299" max="2299" width="20.5703125" style="4" customWidth="1"/>
    <col min="2300" max="2300" width="14.28515625" style="4" customWidth="1"/>
    <col min="2301" max="2301" width="20.5703125" style="4" customWidth="1"/>
    <col min="2302" max="2302" width="17.28515625" style="4" customWidth="1"/>
    <col min="2303" max="2303" width="20.42578125" style="4" customWidth="1"/>
    <col min="2304" max="2304" width="19" style="4" customWidth="1"/>
    <col min="2305" max="2305" width="19.140625" style="4" customWidth="1"/>
    <col min="2306" max="2306" width="19" style="4" customWidth="1"/>
    <col min="2307" max="2307" width="21.42578125" style="4" customWidth="1"/>
    <col min="2308" max="2308" width="22.85546875" style="4" customWidth="1"/>
    <col min="2309" max="2541" width="11.5703125" style="4"/>
    <col min="2542" max="2544" width="0" style="4" hidden="1" customWidth="1"/>
    <col min="2545" max="2545" width="8.7109375" style="4" customWidth="1"/>
    <col min="2546" max="2546" width="77.28515625" style="4" customWidth="1"/>
    <col min="2547" max="2547" width="11.7109375" style="4" customWidth="1"/>
    <col min="2548" max="2548" width="22.85546875" style="4" customWidth="1"/>
    <col min="2549" max="2549" width="24.140625" style="4" customWidth="1"/>
    <col min="2550" max="2550" width="18.28515625" style="4" customWidth="1"/>
    <col min="2551" max="2551" width="22.85546875" style="4" customWidth="1"/>
    <col min="2552" max="2552" width="18.5703125" style="4" customWidth="1"/>
    <col min="2553" max="2554" width="25.42578125" style="4" customWidth="1"/>
    <col min="2555" max="2555" width="20.5703125" style="4" customWidth="1"/>
    <col min="2556" max="2556" width="14.28515625" style="4" customWidth="1"/>
    <col min="2557" max="2557" width="20.5703125" style="4" customWidth="1"/>
    <col min="2558" max="2558" width="17.28515625" style="4" customWidth="1"/>
    <col min="2559" max="2559" width="20.42578125" style="4" customWidth="1"/>
    <col min="2560" max="2560" width="19" style="4" customWidth="1"/>
    <col min="2561" max="2561" width="19.140625" style="4" customWidth="1"/>
    <col min="2562" max="2562" width="19" style="4" customWidth="1"/>
    <col min="2563" max="2563" width="21.42578125" style="4" customWidth="1"/>
    <col min="2564" max="2564" width="22.85546875" style="4" customWidth="1"/>
    <col min="2565" max="2797" width="11.5703125" style="4"/>
    <col min="2798" max="2800" width="0" style="4" hidden="1" customWidth="1"/>
    <col min="2801" max="2801" width="8.7109375" style="4" customWidth="1"/>
    <col min="2802" max="2802" width="77.28515625" style="4" customWidth="1"/>
    <col min="2803" max="2803" width="11.7109375" style="4" customWidth="1"/>
    <col min="2804" max="2804" width="22.85546875" style="4" customWidth="1"/>
    <col min="2805" max="2805" width="24.140625" style="4" customWidth="1"/>
    <col min="2806" max="2806" width="18.28515625" style="4" customWidth="1"/>
    <col min="2807" max="2807" width="22.85546875" style="4" customWidth="1"/>
    <col min="2808" max="2808" width="18.5703125" style="4" customWidth="1"/>
    <col min="2809" max="2810" width="25.42578125" style="4" customWidth="1"/>
    <col min="2811" max="2811" width="20.5703125" style="4" customWidth="1"/>
    <col min="2812" max="2812" width="14.28515625" style="4" customWidth="1"/>
    <col min="2813" max="2813" width="20.5703125" style="4" customWidth="1"/>
    <col min="2814" max="2814" width="17.28515625" style="4" customWidth="1"/>
    <col min="2815" max="2815" width="20.42578125" style="4" customWidth="1"/>
    <col min="2816" max="2816" width="19" style="4" customWidth="1"/>
    <col min="2817" max="2817" width="19.140625" style="4" customWidth="1"/>
    <col min="2818" max="2818" width="19" style="4" customWidth="1"/>
    <col min="2819" max="2819" width="21.42578125" style="4" customWidth="1"/>
    <col min="2820" max="2820" width="22.85546875" style="4" customWidth="1"/>
    <col min="2821" max="3053" width="11.5703125" style="4"/>
    <col min="3054" max="3056" width="0" style="4" hidden="1" customWidth="1"/>
    <col min="3057" max="3057" width="8.7109375" style="4" customWidth="1"/>
    <col min="3058" max="3058" width="77.28515625" style="4" customWidth="1"/>
    <col min="3059" max="3059" width="11.7109375" style="4" customWidth="1"/>
    <col min="3060" max="3060" width="22.85546875" style="4" customWidth="1"/>
    <col min="3061" max="3061" width="24.140625" style="4" customWidth="1"/>
    <col min="3062" max="3062" width="18.28515625" style="4" customWidth="1"/>
    <col min="3063" max="3063" width="22.85546875" style="4" customWidth="1"/>
    <col min="3064" max="3064" width="18.5703125" style="4" customWidth="1"/>
    <col min="3065" max="3066" width="25.42578125" style="4" customWidth="1"/>
    <col min="3067" max="3067" width="20.5703125" style="4" customWidth="1"/>
    <col min="3068" max="3068" width="14.28515625" style="4" customWidth="1"/>
    <col min="3069" max="3069" width="20.5703125" style="4" customWidth="1"/>
    <col min="3070" max="3070" width="17.28515625" style="4" customWidth="1"/>
    <col min="3071" max="3071" width="20.42578125" style="4" customWidth="1"/>
    <col min="3072" max="3072" width="19" style="4" customWidth="1"/>
    <col min="3073" max="3073" width="19.140625" style="4" customWidth="1"/>
    <col min="3074" max="3074" width="19" style="4" customWidth="1"/>
    <col min="3075" max="3075" width="21.42578125" style="4" customWidth="1"/>
    <col min="3076" max="3076" width="22.85546875" style="4" customWidth="1"/>
    <col min="3077" max="3309" width="11.5703125" style="4"/>
    <col min="3310" max="3312" width="0" style="4" hidden="1" customWidth="1"/>
    <col min="3313" max="3313" width="8.7109375" style="4" customWidth="1"/>
    <col min="3314" max="3314" width="77.28515625" style="4" customWidth="1"/>
    <col min="3315" max="3315" width="11.7109375" style="4" customWidth="1"/>
    <col min="3316" max="3316" width="22.85546875" style="4" customWidth="1"/>
    <col min="3317" max="3317" width="24.140625" style="4" customWidth="1"/>
    <col min="3318" max="3318" width="18.28515625" style="4" customWidth="1"/>
    <col min="3319" max="3319" width="22.85546875" style="4" customWidth="1"/>
    <col min="3320" max="3320" width="18.5703125" style="4" customWidth="1"/>
    <col min="3321" max="3322" width="25.42578125" style="4" customWidth="1"/>
    <col min="3323" max="3323" width="20.5703125" style="4" customWidth="1"/>
    <col min="3324" max="3324" width="14.28515625" style="4" customWidth="1"/>
    <col min="3325" max="3325" width="20.5703125" style="4" customWidth="1"/>
    <col min="3326" max="3326" width="17.28515625" style="4" customWidth="1"/>
    <col min="3327" max="3327" width="20.42578125" style="4" customWidth="1"/>
    <col min="3328" max="3328" width="19" style="4" customWidth="1"/>
    <col min="3329" max="3329" width="19.140625" style="4" customWidth="1"/>
    <col min="3330" max="3330" width="19" style="4" customWidth="1"/>
    <col min="3331" max="3331" width="21.42578125" style="4" customWidth="1"/>
    <col min="3332" max="3332" width="22.85546875" style="4" customWidth="1"/>
    <col min="3333" max="3565" width="11.5703125" style="4"/>
    <col min="3566" max="3568" width="0" style="4" hidden="1" customWidth="1"/>
    <col min="3569" max="3569" width="8.7109375" style="4" customWidth="1"/>
    <col min="3570" max="3570" width="77.28515625" style="4" customWidth="1"/>
    <col min="3571" max="3571" width="11.7109375" style="4" customWidth="1"/>
    <col min="3572" max="3572" width="22.85546875" style="4" customWidth="1"/>
    <col min="3573" max="3573" width="24.140625" style="4" customWidth="1"/>
    <col min="3574" max="3574" width="18.28515625" style="4" customWidth="1"/>
    <col min="3575" max="3575" width="22.85546875" style="4" customWidth="1"/>
    <col min="3576" max="3576" width="18.5703125" style="4" customWidth="1"/>
    <col min="3577" max="3578" width="25.42578125" style="4" customWidth="1"/>
    <col min="3579" max="3579" width="20.5703125" style="4" customWidth="1"/>
    <col min="3580" max="3580" width="14.28515625" style="4" customWidth="1"/>
    <col min="3581" max="3581" width="20.5703125" style="4" customWidth="1"/>
    <col min="3582" max="3582" width="17.28515625" style="4" customWidth="1"/>
    <col min="3583" max="3583" width="20.42578125" style="4" customWidth="1"/>
    <col min="3584" max="3584" width="19" style="4" customWidth="1"/>
    <col min="3585" max="3585" width="19.140625" style="4" customWidth="1"/>
    <col min="3586" max="3586" width="19" style="4" customWidth="1"/>
    <col min="3587" max="3587" width="21.42578125" style="4" customWidth="1"/>
    <col min="3588" max="3588" width="22.85546875" style="4" customWidth="1"/>
    <col min="3589" max="3821" width="11.5703125" style="4"/>
    <col min="3822" max="3824" width="0" style="4" hidden="1" customWidth="1"/>
    <col min="3825" max="3825" width="8.7109375" style="4" customWidth="1"/>
    <col min="3826" max="3826" width="77.28515625" style="4" customWidth="1"/>
    <col min="3827" max="3827" width="11.7109375" style="4" customWidth="1"/>
    <col min="3828" max="3828" width="22.85546875" style="4" customWidth="1"/>
    <col min="3829" max="3829" width="24.140625" style="4" customWidth="1"/>
    <col min="3830" max="3830" width="18.28515625" style="4" customWidth="1"/>
    <col min="3831" max="3831" width="22.85546875" style="4" customWidth="1"/>
    <col min="3832" max="3832" width="18.5703125" style="4" customWidth="1"/>
    <col min="3833" max="3834" width="25.42578125" style="4" customWidth="1"/>
    <col min="3835" max="3835" width="20.5703125" style="4" customWidth="1"/>
    <col min="3836" max="3836" width="14.28515625" style="4" customWidth="1"/>
    <col min="3837" max="3837" width="20.5703125" style="4" customWidth="1"/>
    <col min="3838" max="3838" width="17.28515625" style="4" customWidth="1"/>
    <col min="3839" max="3839" width="20.42578125" style="4" customWidth="1"/>
    <col min="3840" max="3840" width="19" style="4" customWidth="1"/>
    <col min="3841" max="3841" width="19.140625" style="4" customWidth="1"/>
    <col min="3842" max="3842" width="19" style="4" customWidth="1"/>
    <col min="3843" max="3843" width="21.42578125" style="4" customWidth="1"/>
    <col min="3844" max="3844" width="22.85546875" style="4" customWidth="1"/>
    <col min="3845" max="4077" width="11.5703125" style="4"/>
    <col min="4078" max="4080" width="0" style="4" hidden="1" customWidth="1"/>
    <col min="4081" max="4081" width="8.7109375" style="4" customWidth="1"/>
    <col min="4082" max="4082" width="77.28515625" style="4" customWidth="1"/>
    <col min="4083" max="4083" width="11.7109375" style="4" customWidth="1"/>
    <col min="4084" max="4084" width="22.85546875" style="4" customWidth="1"/>
    <col min="4085" max="4085" width="24.140625" style="4" customWidth="1"/>
    <col min="4086" max="4086" width="18.28515625" style="4" customWidth="1"/>
    <col min="4087" max="4087" width="22.85546875" style="4" customWidth="1"/>
    <col min="4088" max="4088" width="18.5703125" style="4" customWidth="1"/>
    <col min="4089" max="4090" width="25.42578125" style="4" customWidth="1"/>
    <col min="4091" max="4091" width="20.5703125" style="4" customWidth="1"/>
    <col min="4092" max="4092" width="14.28515625" style="4" customWidth="1"/>
    <col min="4093" max="4093" width="20.5703125" style="4" customWidth="1"/>
    <col min="4094" max="4094" width="17.28515625" style="4" customWidth="1"/>
    <col min="4095" max="4095" width="20.42578125" style="4" customWidth="1"/>
    <col min="4096" max="4096" width="19" style="4" customWidth="1"/>
    <col min="4097" max="4097" width="19.140625" style="4" customWidth="1"/>
    <col min="4098" max="4098" width="19" style="4" customWidth="1"/>
    <col min="4099" max="4099" width="21.42578125" style="4" customWidth="1"/>
    <col min="4100" max="4100" width="22.85546875" style="4" customWidth="1"/>
    <col min="4101" max="4333" width="11.5703125" style="4"/>
    <col min="4334" max="4336" width="0" style="4" hidden="1" customWidth="1"/>
    <col min="4337" max="4337" width="8.7109375" style="4" customWidth="1"/>
    <col min="4338" max="4338" width="77.28515625" style="4" customWidth="1"/>
    <col min="4339" max="4339" width="11.7109375" style="4" customWidth="1"/>
    <col min="4340" max="4340" width="22.85546875" style="4" customWidth="1"/>
    <col min="4341" max="4341" width="24.140625" style="4" customWidth="1"/>
    <col min="4342" max="4342" width="18.28515625" style="4" customWidth="1"/>
    <col min="4343" max="4343" width="22.85546875" style="4" customWidth="1"/>
    <col min="4344" max="4344" width="18.5703125" style="4" customWidth="1"/>
    <col min="4345" max="4346" width="25.42578125" style="4" customWidth="1"/>
    <col min="4347" max="4347" width="20.5703125" style="4" customWidth="1"/>
    <col min="4348" max="4348" width="14.28515625" style="4" customWidth="1"/>
    <col min="4349" max="4349" width="20.5703125" style="4" customWidth="1"/>
    <col min="4350" max="4350" width="17.28515625" style="4" customWidth="1"/>
    <col min="4351" max="4351" width="20.42578125" style="4" customWidth="1"/>
    <col min="4352" max="4352" width="19" style="4" customWidth="1"/>
    <col min="4353" max="4353" width="19.140625" style="4" customWidth="1"/>
    <col min="4354" max="4354" width="19" style="4" customWidth="1"/>
    <col min="4355" max="4355" width="21.42578125" style="4" customWidth="1"/>
    <col min="4356" max="4356" width="22.85546875" style="4" customWidth="1"/>
    <col min="4357" max="4589" width="11.5703125" style="4"/>
    <col min="4590" max="4592" width="0" style="4" hidden="1" customWidth="1"/>
    <col min="4593" max="4593" width="8.7109375" style="4" customWidth="1"/>
    <col min="4594" max="4594" width="77.28515625" style="4" customWidth="1"/>
    <col min="4595" max="4595" width="11.7109375" style="4" customWidth="1"/>
    <col min="4596" max="4596" width="22.85546875" style="4" customWidth="1"/>
    <col min="4597" max="4597" width="24.140625" style="4" customWidth="1"/>
    <col min="4598" max="4598" width="18.28515625" style="4" customWidth="1"/>
    <col min="4599" max="4599" width="22.85546875" style="4" customWidth="1"/>
    <col min="4600" max="4600" width="18.5703125" style="4" customWidth="1"/>
    <col min="4601" max="4602" width="25.42578125" style="4" customWidth="1"/>
    <col min="4603" max="4603" width="20.5703125" style="4" customWidth="1"/>
    <col min="4604" max="4604" width="14.28515625" style="4" customWidth="1"/>
    <col min="4605" max="4605" width="20.5703125" style="4" customWidth="1"/>
    <col min="4606" max="4606" width="17.28515625" style="4" customWidth="1"/>
    <col min="4607" max="4607" width="20.42578125" style="4" customWidth="1"/>
    <col min="4608" max="4608" width="19" style="4" customWidth="1"/>
    <col min="4609" max="4609" width="19.140625" style="4" customWidth="1"/>
    <col min="4610" max="4610" width="19" style="4" customWidth="1"/>
    <col min="4611" max="4611" width="21.42578125" style="4" customWidth="1"/>
    <col min="4612" max="4612" width="22.85546875" style="4" customWidth="1"/>
    <col min="4613" max="4845" width="11.5703125" style="4"/>
    <col min="4846" max="4848" width="0" style="4" hidden="1" customWidth="1"/>
    <col min="4849" max="4849" width="8.7109375" style="4" customWidth="1"/>
    <col min="4850" max="4850" width="77.28515625" style="4" customWidth="1"/>
    <col min="4851" max="4851" width="11.7109375" style="4" customWidth="1"/>
    <col min="4852" max="4852" width="22.85546875" style="4" customWidth="1"/>
    <col min="4853" max="4853" width="24.140625" style="4" customWidth="1"/>
    <col min="4854" max="4854" width="18.28515625" style="4" customWidth="1"/>
    <col min="4855" max="4855" width="22.85546875" style="4" customWidth="1"/>
    <col min="4856" max="4856" width="18.5703125" style="4" customWidth="1"/>
    <col min="4857" max="4858" width="25.42578125" style="4" customWidth="1"/>
    <col min="4859" max="4859" width="20.5703125" style="4" customWidth="1"/>
    <col min="4860" max="4860" width="14.28515625" style="4" customWidth="1"/>
    <col min="4861" max="4861" width="20.5703125" style="4" customWidth="1"/>
    <col min="4862" max="4862" width="17.28515625" style="4" customWidth="1"/>
    <col min="4863" max="4863" width="20.42578125" style="4" customWidth="1"/>
    <col min="4864" max="4864" width="19" style="4" customWidth="1"/>
    <col min="4865" max="4865" width="19.140625" style="4" customWidth="1"/>
    <col min="4866" max="4866" width="19" style="4" customWidth="1"/>
    <col min="4867" max="4867" width="21.42578125" style="4" customWidth="1"/>
    <col min="4868" max="4868" width="22.85546875" style="4" customWidth="1"/>
    <col min="4869" max="5101" width="11.5703125" style="4"/>
    <col min="5102" max="5104" width="0" style="4" hidden="1" customWidth="1"/>
    <col min="5105" max="5105" width="8.7109375" style="4" customWidth="1"/>
    <col min="5106" max="5106" width="77.28515625" style="4" customWidth="1"/>
    <col min="5107" max="5107" width="11.7109375" style="4" customWidth="1"/>
    <col min="5108" max="5108" width="22.85546875" style="4" customWidth="1"/>
    <col min="5109" max="5109" width="24.140625" style="4" customWidth="1"/>
    <col min="5110" max="5110" width="18.28515625" style="4" customWidth="1"/>
    <col min="5111" max="5111" width="22.85546875" style="4" customWidth="1"/>
    <col min="5112" max="5112" width="18.5703125" style="4" customWidth="1"/>
    <col min="5113" max="5114" width="25.42578125" style="4" customWidth="1"/>
    <col min="5115" max="5115" width="20.5703125" style="4" customWidth="1"/>
    <col min="5116" max="5116" width="14.28515625" style="4" customWidth="1"/>
    <col min="5117" max="5117" width="20.5703125" style="4" customWidth="1"/>
    <col min="5118" max="5118" width="17.28515625" style="4" customWidth="1"/>
    <col min="5119" max="5119" width="20.42578125" style="4" customWidth="1"/>
    <col min="5120" max="5120" width="19" style="4" customWidth="1"/>
    <col min="5121" max="5121" width="19.140625" style="4" customWidth="1"/>
    <col min="5122" max="5122" width="19" style="4" customWidth="1"/>
    <col min="5123" max="5123" width="21.42578125" style="4" customWidth="1"/>
    <col min="5124" max="5124" width="22.85546875" style="4" customWidth="1"/>
    <col min="5125" max="5357" width="11.5703125" style="4"/>
    <col min="5358" max="5360" width="0" style="4" hidden="1" customWidth="1"/>
    <col min="5361" max="5361" width="8.7109375" style="4" customWidth="1"/>
    <col min="5362" max="5362" width="77.28515625" style="4" customWidth="1"/>
    <col min="5363" max="5363" width="11.7109375" style="4" customWidth="1"/>
    <col min="5364" max="5364" width="22.85546875" style="4" customWidth="1"/>
    <col min="5365" max="5365" width="24.140625" style="4" customWidth="1"/>
    <col min="5366" max="5366" width="18.28515625" style="4" customWidth="1"/>
    <col min="5367" max="5367" width="22.85546875" style="4" customWidth="1"/>
    <col min="5368" max="5368" width="18.5703125" style="4" customWidth="1"/>
    <col min="5369" max="5370" width="25.42578125" style="4" customWidth="1"/>
    <col min="5371" max="5371" width="20.5703125" style="4" customWidth="1"/>
    <col min="5372" max="5372" width="14.28515625" style="4" customWidth="1"/>
    <col min="5373" max="5373" width="20.5703125" style="4" customWidth="1"/>
    <col min="5374" max="5374" width="17.28515625" style="4" customWidth="1"/>
    <col min="5375" max="5375" width="20.42578125" style="4" customWidth="1"/>
    <col min="5376" max="5376" width="19" style="4" customWidth="1"/>
    <col min="5377" max="5377" width="19.140625" style="4" customWidth="1"/>
    <col min="5378" max="5378" width="19" style="4" customWidth="1"/>
    <col min="5379" max="5379" width="21.42578125" style="4" customWidth="1"/>
    <col min="5380" max="5380" width="22.85546875" style="4" customWidth="1"/>
    <col min="5381" max="5613" width="11.5703125" style="4"/>
    <col min="5614" max="5616" width="0" style="4" hidden="1" customWidth="1"/>
    <col min="5617" max="5617" width="8.7109375" style="4" customWidth="1"/>
    <col min="5618" max="5618" width="77.28515625" style="4" customWidth="1"/>
    <col min="5619" max="5619" width="11.7109375" style="4" customWidth="1"/>
    <col min="5620" max="5620" width="22.85546875" style="4" customWidth="1"/>
    <col min="5621" max="5621" width="24.140625" style="4" customWidth="1"/>
    <col min="5622" max="5622" width="18.28515625" style="4" customWidth="1"/>
    <col min="5623" max="5623" width="22.85546875" style="4" customWidth="1"/>
    <col min="5624" max="5624" width="18.5703125" style="4" customWidth="1"/>
    <col min="5625" max="5626" width="25.42578125" style="4" customWidth="1"/>
    <col min="5627" max="5627" width="20.5703125" style="4" customWidth="1"/>
    <col min="5628" max="5628" width="14.28515625" style="4" customWidth="1"/>
    <col min="5629" max="5629" width="20.5703125" style="4" customWidth="1"/>
    <col min="5630" max="5630" width="17.28515625" style="4" customWidth="1"/>
    <col min="5631" max="5631" width="20.42578125" style="4" customWidth="1"/>
    <col min="5632" max="5632" width="19" style="4" customWidth="1"/>
    <col min="5633" max="5633" width="19.140625" style="4" customWidth="1"/>
    <col min="5634" max="5634" width="19" style="4" customWidth="1"/>
    <col min="5635" max="5635" width="21.42578125" style="4" customWidth="1"/>
    <col min="5636" max="5636" width="22.85546875" style="4" customWidth="1"/>
    <col min="5637" max="5869" width="11.5703125" style="4"/>
    <col min="5870" max="5872" width="0" style="4" hidden="1" customWidth="1"/>
    <col min="5873" max="5873" width="8.7109375" style="4" customWidth="1"/>
    <col min="5874" max="5874" width="77.28515625" style="4" customWidth="1"/>
    <col min="5875" max="5875" width="11.7109375" style="4" customWidth="1"/>
    <col min="5876" max="5876" width="22.85546875" style="4" customWidth="1"/>
    <col min="5877" max="5877" width="24.140625" style="4" customWidth="1"/>
    <col min="5878" max="5878" width="18.28515625" style="4" customWidth="1"/>
    <col min="5879" max="5879" width="22.85546875" style="4" customWidth="1"/>
    <col min="5880" max="5880" width="18.5703125" style="4" customWidth="1"/>
    <col min="5881" max="5882" width="25.42578125" style="4" customWidth="1"/>
    <col min="5883" max="5883" width="20.5703125" style="4" customWidth="1"/>
    <col min="5884" max="5884" width="14.28515625" style="4" customWidth="1"/>
    <col min="5885" max="5885" width="20.5703125" style="4" customWidth="1"/>
    <col min="5886" max="5886" width="17.28515625" style="4" customWidth="1"/>
    <col min="5887" max="5887" width="20.42578125" style="4" customWidth="1"/>
    <col min="5888" max="5888" width="19" style="4" customWidth="1"/>
    <col min="5889" max="5889" width="19.140625" style="4" customWidth="1"/>
    <col min="5890" max="5890" width="19" style="4" customWidth="1"/>
    <col min="5891" max="5891" width="21.42578125" style="4" customWidth="1"/>
    <col min="5892" max="5892" width="22.85546875" style="4" customWidth="1"/>
    <col min="5893" max="6125" width="11.5703125" style="4"/>
    <col min="6126" max="6128" width="0" style="4" hidden="1" customWidth="1"/>
    <col min="6129" max="6129" width="8.7109375" style="4" customWidth="1"/>
    <col min="6130" max="6130" width="77.28515625" style="4" customWidth="1"/>
    <col min="6131" max="6131" width="11.7109375" style="4" customWidth="1"/>
    <col min="6132" max="6132" width="22.85546875" style="4" customWidth="1"/>
    <col min="6133" max="6133" width="24.140625" style="4" customWidth="1"/>
    <col min="6134" max="6134" width="18.28515625" style="4" customWidth="1"/>
    <col min="6135" max="6135" width="22.85546875" style="4" customWidth="1"/>
    <col min="6136" max="6136" width="18.5703125" style="4" customWidth="1"/>
    <col min="6137" max="6138" width="25.42578125" style="4" customWidth="1"/>
    <col min="6139" max="6139" width="20.5703125" style="4" customWidth="1"/>
    <col min="6140" max="6140" width="14.28515625" style="4" customWidth="1"/>
    <col min="6141" max="6141" width="20.5703125" style="4" customWidth="1"/>
    <col min="6142" max="6142" width="17.28515625" style="4" customWidth="1"/>
    <col min="6143" max="6143" width="20.42578125" style="4" customWidth="1"/>
    <col min="6144" max="6144" width="19" style="4" customWidth="1"/>
    <col min="6145" max="6145" width="19.140625" style="4" customWidth="1"/>
    <col min="6146" max="6146" width="19" style="4" customWidth="1"/>
    <col min="6147" max="6147" width="21.42578125" style="4" customWidth="1"/>
    <col min="6148" max="6148" width="22.85546875" style="4" customWidth="1"/>
    <col min="6149" max="6381" width="11.5703125" style="4"/>
    <col min="6382" max="6384" width="0" style="4" hidden="1" customWidth="1"/>
    <col min="6385" max="6385" width="8.7109375" style="4" customWidth="1"/>
    <col min="6386" max="6386" width="77.28515625" style="4" customWidth="1"/>
    <col min="6387" max="6387" width="11.7109375" style="4" customWidth="1"/>
    <col min="6388" max="6388" width="22.85546875" style="4" customWidth="1"/>
    <col min="6389" max="6389" width="24.140625" style="4" customWidth="1"/>
    <col min="6390" max="6390" width="18.28515625" style="4" customWidth="1"/>
    <col min="6391" max="6391" width="22.85546875" style="4" customWidth="1"/>
    <col min="6392" max="6392" width="18.5703125" style="4" customWidth="1"/>
    <col min="6393" max="6394" width="25.42578125" style="4" customWidth="1"/>
    <col min="6395" max="6395" width="20.5703125" style="4" customWidth="1"/>
    <col min="6396" max="6396" width="14.28515625" style="4" customWidth="1"/>
    <col min="6397" max="6397" width="20.5703125" style="4" customWidth="1"/>
    <col min="6398" max="6398" width="17.28515625" style="4" customWidth="1"/>
    <col min="6399" max="6399" width="20.42578125" style="4" customWidth="1"/>
    <col min="6400" max="6400" width="19" style="4" customWidth="1"/>
    <col min="6401" max="6401" width="19.140625" style="4" customWidth="1"/>
    <col min="6402" max="6402" width="19" style="4" customWidth="1"/>
    <col min="6403" max="6403" width="21.42578125" style="4" customWidth="1"/>
    <col min="6404" max="6404" width="22.85546875" style="4" customWidth="1"/>
    <col min="6405" max="6637" width="11.5703125" style="4"/>
    <col min="6638" max="6640" width="0" style="4" hidden="1" customWidth="1"/>
    <col min="6641" max="6641" width="8.7109375" style="4" customWidth="1"/>
    <col min="6642" max="6642" width="77.28515625" style="4" customWidth="1"/>
    <col min="6643" max="6643" width="11.7109375" style="4" customWidth="1"/>
    <col min="6644" max="6644" width="22.85546875" style="4" customWidth="1"/>
    <col min="6645" max="6645" width="24.140625" style="4" customWidth="1"/>
    <col min="6646" max="6646" width="18.28515625" style="4" customWidth="1"/>
    <col min="6647" max="6647" width="22.85546875" style="4" customWidth="1"/>
    <col min="6648" max="6648" width="18.5703125" style="4" customWidth="1"/>
    <col min="6649" max="6650" width="25.42578125" style="4" customWidth="1"/>
    <col min="6651" max="6651" width="20.5703125" style="4" customWidth="1"/>
    <col min="6652" max="6652" width="14.28515625" style="4" customWidth="1"/>
    <col min="6653" max="6653" width="20.5703125" style="4" customWidth="1"/>
    <col min="6654" max="6654" width="17.28515625" style="4" customWidth="1"/>
    <col min="6655" max="6655" width="20.42578125" style="4" customWidth="1"/>
    <col min="6656" max="6656" width="19" style="4" customWidth="1"/>
    <col min="6657" max="6657" width="19.140625" style="4" customWidth="1"/>
    <col min="6658" max="6658" width="19" style="4" customWidth="1"/>
    <col min="6659" max="6659" width="21.42578125" style="4" customWidth="1"/>
    <col min="6660" max="6660" width="22.85546875" style="4" customWidth="1"/>
    <col min="6661" max="6893" width="11.5703125" style="4"/>
    <col min="6894" max="6896" width="0" style="4" hidden="1" customWidth="1"/>
    <col min="6897" max="6897" width="8.7109375" style="4" customWidth="1"/>
    <col min="6898" max="6898" width="77.28515625" style="4" customWidth="1"/>
    <col min="6899" max="6899" width="11.7109375" style="4" customWidth="1"/>
    <col min="6900" max="6900" width="22.85546875" style="4" customWidth="1"/>
    <col min="6901" max="6901" width="24.140625" style="4" customWidth="1"/>
    <col min="6902" max="6902" width="18.28515625" style="4" customWidth="1"/>
    <col min="6903" max="6903" width="22.85546875" style="4" customWidth="1"/>
    <col min="6904" max="6904" width="18.5703125" style="4" customWidth="1"/>
    <col min="6905" max="6906" width="25.42578125" style="4" customWidth="1"/>
    <col min="6907" max="6907" width="20.5703125" style="4" customWidth="1"/>
    <col min="6908" max="6908" width="14.28515625" style="4" customWidth="1"/>
    <col min="6909" max="6909" width="20.5703125" style="4" customWidth="1"/>
    <col min="6910" max="6910" width="17.28515625" style="4" customWidth="1"/>
    <col min="6911" max="6911" width="20.42578125" style="4" customWidth="1"/>
    <col min="6912" max="6912" width="19" style="4" customWidth="1"/>
    <col min="6913" max="6913" width="19.140625" style="4" customWidth="1"/>
    <col min="6914" max="6914" width="19" style="4" customWidth="1"/>
    <col min="6915" max="6915" width="21.42578125" style="4" customWidth="1"/>
    <col min="6916" max="6916" width="22.85546875" style="4" customWidth="1"/>
    <col min="6917" max="7149" width="11.5703125" style="4"/>
    <col min="7150" max="7152" width="0" style="4" hidden="1" customWidth="1"/>
    <col min="7153" max="7153" width="8.7109375" style="4" customWidth="1"/>
    <col min="7154" max="7154" width="77.28515625" style="4" customWidth="1"/>
    <col min="7155" max="7155" width="11.7109375" style="4" customWidth="1"/>
    <col min="7156" max="7156" width="22.85546875" style="4" customWidth="1"/>
    <col min="7157" max="7157" width="24.140625" style="4" customWidth="1"/>
    <col min="7158" max="7158" width="18.28515625" style="4" customWidth="1"/>
    <col min="7159" max="7159" width="22.85546875" style="4" customWidth="1"/>
    <col min="7160" max="7160" width="18.5703125" style="4" customWidth="1"/>
    <col min="7161" max="7162" width="25.42578125" style="4" customWidth="1"/>
    <col min="7163" max="7163" width="20.5703125" style="4" customWidth="1"/>
    <col min="7164" max="7164" width="14.28515625" style="4" customWidth="1"/>
    <col min="7165" max="7165" width="20.5703125" style="4" customWidth="1"/>
    <col min="7166" max="7166" width="17.28515625" style="4" customWidth="1"/>
    <col min="7167" max="7167" width="20.42578125" style="4" customWidth="1"/>
    <col min="7168" max="7168" width="19" style="4" customWidth="1"/>
    <col min="7169" max="7169" width="19.140625" style="4" customWidth="1"/>
    <col min="7170" max="7170" width="19" style="4" customWidth="1"/>
    <col min="7171" max="7171" width="21.42578125" style="4" customWidth="1"/>
    <col min="7172" max="7172" width="22.85546875" style="4" customWidth="1"/>
    <col min="7173" max="7405" width="11.5703125" style="4"/>
    <col min="7406" max="7408" width="0" style="4" hidden="1" customWidth="1"/>
    <col min="7409" max="7409" width="8.7109375" style="4" customWidth="1"/>
    <col min="7410" max="7410" width="77.28515625" style="4" customWidth="1"/>
    <col min="7411" max="7411" width="11.7109375" style="4" customWidth="1"/>
    <col min="7412" max="7412" width="22.85546875" style="4" customWidth="1"/>
    <col min="7413" max="7413" width="24.140625" style="4" customWidth="1"/>
    <col min="7414" max="7414" width="18.28515625" style="4" customWidth="1"/>
    <col min="7415" max="7415" width="22.85546875" style="4" customWidth="1"/>
    <col min="7416" max="7416" width="18.5703125" style="4" customWidth="1"/>
    <col min="7417" max="7418" width="25.42578125" style="4" customWidth="1"/>
    <col min="7419" max="7419" width="20.5703125" style="4" customWidth="1"/>
    <col min="7420" max="7420" width="14.28515625" style="4" customWidth="1"/>
    <col min="7421" max="7421" width="20.5703125" style="4" customWidth="1"/>
    <col min="7422" max="7422" width="17.28515625" style="4" customWidth="1"/>
    <col min="7423" max="7423" width="20.42578125" style="4" customWidth="1"/>
    <col min="7424" max="7424" width="19" style="4" customWidth="1"/>
    <col min="7425" max="7425" width="19.140625" style="4" customWidth="1"/>
    <col min="7426" max="7426" width="19" style="4" customWidth="1"/>
    <col min="7427" max="7427" width="21.42578125" style="4" customWidth="1"/>
    <col min="7428" max="7428" width="22.85546875" style="4" customWidth="1"/>
    <col min="7429" max="7661" width="11.5703125" style="4"/>
    <col min="7662" max="7664" width="0" style="4" hidden="1" customWidth="1"/>
    <col min="7665" max="7665" width="8.7109375" style="4" customWidth="1"/>
    <col min="7666" max="7666" width="77.28515625" style="4" customWidth="1"/>
    <col min="7667" max="7667" width="11.7109375" style="4" customWidth="1"/>
    <col min="7668" max="7668" width="22.85546875" style="4" customWidth="1"/>
    <col min="7669" max="7669" width="24.140625" style="4" customWidth="1"/>
    <col min="7670" max="7670" width="18.28515625" style="4" customWidth="1"/>
    <col min="7671" max="7671" width="22.85546875" style="4" customWidth="1"/>
    <col min="7672" max="7672" width="18.5703125" style="4" customWidth="1"/>
    <col min="7673" max="7674" width="25.42578125" style="4" customWidth="1"/>
    <col min="7675" max="7675" width="20.5703125" style="4" customWidth="1"/>
    <col min="7676" max="7676" width="14.28515625" style="4" customWidth="1"/>
    <col min="7677" max="7677" width="20.5703125" style="4" customWidth="1"/>
    <col min="7678" max="7678" width="17.28515625" style="4" customWidth="1"/>
    <col min="7679" max="7679" width="20.42578125" style="4" customWidth="1"/>
    <col min="7680" max="7680" width="19" style="4" customWidth="1"/>
    <col min="7681" max="7681" width="19.140625" style="4" customWidth="1"/>
    <col min="7682" max="7682" width="19" style="4" customWidth="1"/>
    <col min="7683" max="7683" width="21.42578125" style="4" customWidth="1"/>
    <col min="7684" max="7684" width="22.85546875" style="4" customWidth="1"/>
    <col min="7685" max="7917" width="11.5703125" style="4"/>
    <col min="7918" max="7920" width="0" style="4" hidden="1" customWidth="1"/>
    <col min="7921" max="7921" width="8.7109375" style="4" customWidth="1"/>
    <col min="7922" max="7922" width="77.28515625" style="4" customWidth="1"/>
    <col min="7923" max="7923" width="11.7109375" style="4" customWidth="1"/>
    <col min="7924" max="7924" width="22.85546875" style="4" customWidth="1"/>
    <col min="7925" max="7925" width="24.140625" style="4" customWidth="1"/>
    <col min="7926" max="7926" width="18.28515625" style="4" customWidth="1"/>
    <col min="7927" max="7927" width="22.85546875" style="4" customWidth="1"/>
    <col min="7928" max="7928" width="18.5703125" style="4" customWidth="1"/>
    <col min="7929" max="7930" width="25.42578125" style="4" customWidth="1"/>
    <col min="7931" max="7931" width="20.5703125" style="4" customWidth="1"/>
    <col min="7932" max="7932" width="14.28515625" style="4" customWidth="1"/>
    <col min="7933" max="7933" width="20.5703125" style="4" customWidth="1"/>
    <col min="7934" max="7934" width="17.28515625" style="4" customWidth="1"/>
    <col min="7935" max="7935" width="20.42578125" style="4" customWidth="1"/>
    <col min="7936" max="7936" width="19" style="4" customWidth="1"/>
    <col min="7937" max="7937" width="19.140625" style="4" customWidth="1"/>
    <col min="7938" max="7938" width="19" style="4" customWidth="1"/>
    <col min="7939" max="7939" width="21.42578125" style="4" customWidth="1"/>
    <col min="7940" max="7940" width="22.85546875" style="4" customWidth="1"/>
    <col min="7941" max="8173" width="11.5703125" style="4"/>
    <col min="8174" max="8176" width="0" style="4" hidden="1" customWidth="1"/>
    <col min="8177" max="8177" width="8.7109375" style="4" customWidth="1"/>
    <col min="8178" max="8178" width="77.28515625" style="4" customWidth="1"/>
    <col min="8179" max="8179" width="11.7109375" style="4" customWidth="1"/>
    <col min="8180" max="8180" width="22.85546875" style="4" customWidth="1"/>
    <col min="8181" max="8181" width="24.140625" style="4" customWidth="1"/>
    <col min="8182" max="8182" width="18.28515625" style="4" customWidth="1"/>
    <col min="8183" max="8183" width="22.85546875" style="4" customWidth="1"/>
    <col min="8184" max="8184" width="18.5703125" style="4" customWidth="1"/>
    <col min="8185" max="8186" width="25.42578125" style="4" customWidth="1"/>
    <col min="8187" max="8187" width="20.5703125" style="4" customWidth="1"/>
    <col min="8188" max="8188" width="14.28515625" style="4" customWidth="1"/>
    <col min="8189" max="8189" width="20.5703125" style="4" customWidth="1"/>
    <col min="8190" max="8190" width="17.28515625" style="4" customWidth="1"/>
    <col min="8191" max="8191" width="20.42578125" style="4" customWidth="1"/>
    <col min="8192" max="8192" width="19" style="4" customWidth="1"/>
    <col min="8193" max="8193" width="19.140625" style="4" customWidth="1"/>
    <col min="8194" max="8194" width="19" style="4" customWidth="1"/>
    <col min="8195" max="8195" width="21.42578125" style="4" customWidth="1"/>
    <col min="8196" max="8196" width="22.85546875" style="4" customWidth="1"/>
    <col min="8197" max="8429" width="11.5703125" style="4"/>
    <col min="8430" max="8432" width="0" style="4" hidden="1" customWidth="1"/>
    <col min="8433" max="8433" width="8.7109375" style="4" customWidth="1"/>
    <col min="8434" max="8434" width="77.28515625" style="4" customWidth="1"/>
    <col min="8435" max="8435" width="11.7109375" style="4" customWidth="1"/>
    <col min="8436" max="8436" width="22.85546875" style="4" customWidth="1"/>
    <col min="8437" max="8437" width="24.140625" style="4" customWidth="1"/>
    <col min="8438" max="8438" width="18.28515625" style="4" customWidth="1"/>
    <col min="8439" max="8439" width="22.85546875" style="4" customWidth="1"/>
    <col min="8440" max="8440" width="18.5703125" style="4" customWidth="1"/>
    <col min="8441" max="8442" width="25.42578125" style="4" customWidth="1"/>
    <col min="8443" max="8443" width="20.5703125" style="4" customWidth="1"/>
    <col min="8444" max="8444" width="14.28515625" style="4" customWidth="1"/>
    <col min="8445" max="8445" width="20.5703125" style="4" customWidth="1"/>
    <col min="8446" max="8446" width="17.28515625" style="4" customWidth="1"/>
    <col min="8447" max="8447" width="20.42578125" style="4" customWidth="1"/>
    <col min="8448" max="8448" width="19" style="4" customWidth="1"/>
    <col min="8449" max="8449" width="19.140625" style="4" customWidth="1"/>
    <col min="8450" max="8450" width="19" style="4" customWidth="1"/>
    <col min="8451" max="8451" width="21.42578125" style="4" customWidth="1"/>
    <col min="8452" max="8452" width="22.85546875" style="4" customWidth="1"/>
    <col min="8453" max="8685" width="11.5703125" style="4"/>
    <col min="8686" max="8688" width="0" style="4" hidden="1" customWidth="1"/>
    <col min="8689" max="8689" width="8.7109375" style="4" customWidth="1"/>
    <col min="8690" max="8690" width="77.28515625" style="4" customWidth="1"/>
    <col min="8691" max="8691" width="11.7109375" style="4" customWidth="1"/>
    <col min="8692" max="8692" width="22.85546875" style="4" customWidth="1"/>
    <col min="8693" max="8693" width="24.140625" style="4" customWidth="1"/>
    <col min="8694" max="8694" width="18.28515625" style="4" customWidth="1"/>
    <col min="8695" max="8695" width="22.85546875" style="4" customWidth="1"/>
    <col min="8696" max="8696" width="18.5703125" style="4" customWidth="1"/>
    <col min="8697" max="8698" width="25.42578125" style="4" customWidth="1"/>
    <col min="8699" max="8699" width="20.5703125" style="4" customWidth="1"/>
    <col min="8700" max="8700" width="14.28515625" style="4" customWidth="1"/>
    <col min="8701" max="8701" width="20.5703125" style="4" customWidth="1"/>
    <col min="8702" max="8702" width="17.28515625" style="4" customWidth="1"/>
    <col min="8703" max="8703" width="20.42578125" style="4" customWidth="1"/>
    <col min="8704" max="8704" width="19" style="4" customWidth="1"/>
    <col min="8705" max="8705" width="19.140625" style="4" customWidth="1"/>
    <col min="8706" max="8706" width="19" style="4" customWidth="1"/>
    <col min="8707" max="8707" width="21.42578125" style="4" customWidth="1"/>
    <col min="8708" max="8708" width="22.85546875" style="4" customWidth="1"/>
    <col min="8709" max="8941" width="11.5703125" style="4"/>
    <col min="8942" max="8944" width="0" style="4" hidden="1" customWidth="1"/>
    <col min="8945" max="8945" width="8.7109375" style="4" customWidth="1"/>
    <col min="8946" max="8946" width="77.28515625" style="4" customWidth="1"/>
    <col min="8947" max="8947" width="11.7109375" style="4" customWidth="1"/>
    <col min="8948" max="8948" width="22.85546875" style="4" customWidth="1"/>
    <col min="8949" max="8949" width="24.140625" style="4" customWidth="1"/>
    <col min="8950" max="8950" width="18.28515625" style="4" customWidth="1"/>
    <col min="8951" max="8951" width="22.85546875" style="4" customWidth="1"/>
    <col min="8952" max="8952" width="18.5703125" style="4" customWidth="1"/>
    <col min="8953" max="8954" width="25.42578125" style="4" customWidth="1"/>
    <col min="8955" max="8955" width="20.5703125" style="4" customWidth="1"/>
    <col min="8956" max="8956" width="14.28515625" style="4" customWidth="1"/>
    <col min="8957" max="8957" width="20.5703125" style="4" customWidth="1"/>
    <col min="8958" max="8958" width="17.28515625" style="4" customWidth="1"/>
    <col min="8959" max="8959" width="20.42578125" style="4" customWidth="1"/>
    <col min="8960" max="8960" width="19" style="4" customWidth="1"/>
    <col min="8961" max="8961" width="19.140625" style="4" customWidth="1"/>
    <col min="8962" max="8962" width="19" style="4" customWidth="1"/>
    <col min="8963" max="8963" width="21.42578125" style="4" customWidth="1"/>
    <col min="8964" max="8964" width="22.85546875" style="4" customWidth="1"/>
    <col min="8965" max="9197" width="11.5703125" style="4"/>
    <col min="9198" max="9200" width="0" style="4" hidden="1" customWidth="1"/>
    <col min="9201" max="9201" width="8.7109375" style="4" customWidth="1"/>
    <col min="9202" max="9202" width="77.28515625" style="4" customWidth="1"/>
    <col min="9203" max="9203" width="11.7109375" style="4" customWidth="1"/>
    <col min="9204" max="9204" width="22.85546875" style="4" customWidth="1"/>
    <col min="9205" max="9205" width="24.140625" style="4" customWidth="1"/>
    <col min="9206" max="9206" width="18.28515625" style="4" customWidth="1"/>
    <col min="9207" max="9207" width="22.85546875" style="4" customWidth="1"/>
    <col min="9208" max="9208" width="18.5703125" style="4" customWidth="1"/>
    <col min="9209" max="9210" width="25.42578125" style="4" customWidth="1"/>
    <col min="9211" max="9211" width="20.5703125" style="4" customWidth="1"/>
    <col min="9212" max="9212" width="14.28515625" style="4" customWidth="1"/>
    <col min="9213" max="9213" width="20.5703125" style="4" customWidth="1"/>
    <col min="9214" max="9214" width="17.28515625" style="4" customWidth="1"/>
    <col min="9215" max="9215" width="20.42578125" style="4" customWidth="1"/>
    <col min="9216" max="9216" width="19" style="4" customWidth="1"/>
    <col min="9217" max="9217" width="19.140625" style="4" customWidth="1"/>
    <col min="9218" max="9218" width="19" style="4" customWidth="1"/>
    <col min="9219" max="9219" width="21.42578125" style="4" customWidth="1"/>
    <col min="9220" max="9220" width="22.85546875" style="4" customWidth="1"/>
    <col min="9221" max="9453" width="11.5703125" style="4"/>
    <col min="9454" max="9456" width="0" style="4" hidden="1" customWidth="1"/>
    <col min="9457" max="9457" width="8.7109375" style="4" customWidth="1"/>
    <col min="9458" max="9458" width="77.28515625" style="4" customWidth="1"/>
    <col min="9459" max="9459" width="11.7109375" style="4" customWidth="1"/>
    <col min="9460" max="9460" width="22.85546875" style="4" customWidth="1"/>
    <col min="9461" max="9461" width="24.140625" style="4" customWidth="1"/>
    <col min="9462" max="9462" width="18.28515625" style="4" customWidth="1"/>
    <col min="9463" max="9463" width="22.85546875" style="4" customWidth="1"/>
    <col min="9464" max="9464" width="18.5703125" style="4" customWidth="1"/>
    <col min="9465" max="9466" width="25.42578125" style="4" customWidth="1"/>
    <col min="9467" max="9467" width="20.5703125" style="4" customWidth="1"/>
    <col min="9468" max="9468" width="14.28515625" style="4" customWidth="1"/>
    <col min="9469" max="9469" width="20.5703125" style="4" customWidth="1"/>
    <col min="9470" max="9470" width="17.28515625" style="4" customWidth="1"/>
    <col min="9471" max="9471" width="20.42578125" style="4" customWidth="1"/>
    <col min="9472" max="9472" width="19" style="4" customWidth="1"/>
    <col min="9473" max="9473" width="19.140625" style="4" customWidth="1"/>
    <col min="9474" max="9474" width="19" style="4" customWidth="1"/>
    <col min="9475" max="9475" width="21.42578125" style="4" customWidth="1"/>
    <col min="9476" max="9476" width="22.85546875" style="4" customWidth="1"/>
    <col min="9477" max="9709" width="11.5703125" style="4"/>
    <col min="9710" max="9712" width="0" style="4" hidden="1" customWidth="1"/>
    <col min="9713" max="9713" width="8.7109375" style="4" customWidth="1"/>
    <col min="9714" max="9714" width="77.28515625" style="4" customWidth="1"/>
    <col min="9715" max="9715" width="11.7109375" style="4" customWidth="1"/>
    <col min="9716" max="9716" width="22.85546875" style="4" customWidth="1"/>
    <col min="9717" max="9717" width="24.140625" style="4" customWidth="1"/>
    <col min="9718" max="9718" width="18.28515625" style="4" customWidth="1"/>
    <col min="9719" max="9719" width="22.85546875" style="4" customWidth="1"/>
    <col min="9720" max="9720" width="18.5703125" style="4" customWidth="1"/>
    <col min="9721" max="9722" width="25.42578125" style="4" customWidth="1"/>
    <col min="9723" max="9723" width="20.5703125" style="4" customWidth="1"/>
    <col min="9724" max="9724" width="14.28515625" style="4" customWidth="1"/>
    <col min="9725" max="9725" width="20.5703125" style="4" customWidth="1"/>
    <col min="9726" max="9726" width="17.28515625" style="4" customWidth="1"/>
    <col min="9727" max="9727" width="20.42578125" style="4" customWidth="1"/>
    <col min="9728" max="9728" width="19" style="4" customWidth="1"/>
    <col min="9729" max="9729" width="19.140625" style="4" customWidth="1"/>
    <col min="9730" max="9730" width="19" style="4" customWidth="1"/>
    <col min="9731" max="9731" width="21.42578125" style="4" customWidth="1"/>
    <col min="9732" max="9732" width="22.85546875" style="4" customWidth="1"/>
    <col min="9733" max="9965" width="11.5703125" style="4"/>
    <col min="9966" max="9968" width="0" style="4" hidden="1" customWidth="1"/>
    <col min="9969" max="9969" width="8.7109375" style="4" customWidth="1"/>
    <col min="9970" max="9970" width="77.28515625" style="4" customWidth="1"/>
    <col min="9971" max="9971" width="11.7109375" style="4" customWidth="1"/>
    <col min="9972" max="9972" width="22.85546875" style="4" customWidth="1"/>
    <col min="9973" max="9973" width="24.140625" style="4" customWidth="1"/>
    <col min="9974" max="9974" width="18.28515625" style="4" customWidth="1"/>
    <col min="9975" max="9975" width="22.85546875" style="4" customWidth="1"/>
    <col min="9976" max="9976" width="18.5703125" style="4" customWidth="1"/>
    <col min="9977" max="9978" width="25.42578125" style="4" customWidth="1"/>
    <col min="9979" max="9979" width="20.5703125" style="4" customWidth="1"/>
    <col min="9980" max="9980" width="14.28515625" style="4" customWidth="1"/>
    <col min="9981" max="9981" width="20.5703125" style="4" customWidth="1"/>
    <col min="9982" max="9982" width="17.28515625" style="4" customWidth="1"/>
    <col min="9983" max="9983" width="20.42578125" style="4" customWidth="1"/>
    <col min="9984" max="9984" width="19" style="4" customWidth="1"/>
    <col min="9985" max="9985" width="19.140625" style="4" customWidth="1"/>
    <col min="9986" max="9986" width="19" style="4" customWidth="1"/>
    <col min="9987" max="9987" width="21.42578125" style="4" customWidth="1"/>
    <col min="9988" max="9988" width="22.85546875" style="4" customWidth="1"/>
    <col min="9989" max="10221" width="11.5703125" style="4"/>
    <col min="10222" max="10224" width="0" style="4" hidden="1" customWidth="1"/>
    <col min="10225" max="10225" width="8.7109375" style="4" customWidth="1"/>
    <col min="10226" max="10226" width="77.28515625" style="4" customWidth="1"/>
    <col min="10227" max="10227" width="11.7109375" style="4" customWidth="1"/>
    <col min="10228" max="10228" width="22.85546875" style="4" customWidth="1"/>
    <col min="10229" max="10229" width="24.140625" style="4" customWidth="1"/>
    <col min="10230" max="10230" width="18.28515625" style="4" customWidth="1"/>
    <col min="10231" max="10231" width="22.85546875" style="4" customWidth="1"/>
    <col min="10232" max="10232" width="18.5703125" style="4" customWidth="1"/>
    <col min="10233" max="10234" width="25.42578125" style="4" customWidth="1"/>
    <col min="10235" max="10235" width="20.5703125" style="4" customWidth="1"/>
    <col min="10236" max="10236" width="14.28515625" style="4" customWidth="1"/>
    <col min="10237" max="10237" width="20.5703125" style="4" customWidth="1"/>
    <col min="10238" max="10238" width="17.28515625" style="4" customWidth="1"/>
    <col min="10239" max="10239" width="20.42578125" style="4" customWidth="1"/>
    <col min="10240" max="10240" width="19" style="4" customWidth="1"/>
    <col min="10241" max="10241" width="19.140625" style="4" customWidth="1"/>
    <col min="10242" max="10242" width="19" style="4" customWidth="1"/>
    <col min="10243" max="10243" width="21.42578125" style="4" customWidth="1"/>
    <col min="10244" max="10244" width="22.85546875" style="4" customWidth="1"/>
    <col min="10245" max="10477" width="11.5703125" style="4"/>
    <col min="10478" max="10480" width="0" style="4" hidden="1" customWidth="1"/>
    <col min="10481" max="10481" width="8.7109375" style="4" customWidth="1"/>
    <col min="10482" max="10482" width="77.28515625" style="4" customWidth="1"/>
    <col min="10483" max="10483" width="11.7109375" style="4" customWidth="1"/>
    <col min="10484" max="10484" width="22.85546875" style="4" customWidth="1"/>
    <col min="10485" max="10485" width="24.140625" style="4" customWidth="1"/>
    <col min="10486" max="10486" width="18.28515625" style="4" customWidth="1"/>
    <col min="10487" max="10487" width="22.85546875" style="4" customWidth="1"/>
    <col min="10488" max="10488" width="18.5703125" style="4" customWidth="1"/>
    <col min="10489" max="10490" width="25.42578125" style="4" customWidth="1"/>
    <col min="10491" max="10491" width="20.5703125" style="4" customWidth="1"/>
    <col min="10492" max="10492" width="14.28515625" style="4" customWidth="1"/>
    <col min="10493" max="10493" width="20.5703125" style="4" customWidth="1"/>
    <col min="10494" max="10494" width="17.28515625" style="4" customWidth="1"/>
    <col min="10495" max="10495" width="20.42578125" style="4" customWidth="1"/>
    <col min="10496" max="10496" width="19" style="4" customWidth="1"/>
    <col min="10497" max="10497" width="19.140625" style="4" customWidth="1"/>
    <col min="10498" max="10498" width="19" style="4" customWidth="1"/>
    <col min="10499" max="10499" width="21.42578125" style="4" customWidth="1"/>
    <col min="10500" max="10500" width="22.85546875" style="4" customWidth="1"/>
    <col min="10501" max="10733" width="11.5703125" style="4"/>
    <col min="10734" max="10736" width="0" style="4" hidden="1" customWidth="1"/>
    <col min="10737" max="10737" width="8.7109375" style="4" customWidth="1"/>
    <col min="10738" max="10738" width="77.28515625" style="4" customWidth="1"/>
    <col min="10739" max="10739" width="11.7109375" style="4" customWidth="1"/>
    <col min="10740" max="10740" width="22.85546875" style="4" customWidth="1"/>
    <col min="10741" max="10741" width="24.140625" style="4" customWidth="1"/>
    <col min="10742" max="10742" width="18.28515625" style="4" customWidth="1"/>
    <col min="10743" max="10743" width="22.85546875" style="4" customWidth="1"/>
    <col min="10744" max="10744" width="18.5703125" style="4" customWidth="1"/>
    <col min="10745" max="10746" width="25.42578125" style="4" customWidth="1"/>
    <col min="10747" max="10747" width="20.5703125" style="4" customWidth="1"/>
    <col min="10748" max="10748" width="14.28515625" style="4" customWidth="1"/>
    <col min="10749" max="10749" width="20.5703125" style="4" customWidth="1"/>
    <col min="10750" max="10750" width="17.28515625" style="4" customWidth="1"/>
    <col min="10751" max="10751" width="20.42578125" style="4" customWidth="1"/>
    <col min="10752" max="10752" width="19" style="4" customWidth="1"/>
    <col min="10753" max="10753" width="19.140625" style="4" customWidth="1"/>
    <col min="10754" max="10754" width="19" style="4" customWidth="1"/>
    <col min="10755" max="10755" width="21.42578125" style="4" customWidth="1"/>
    <col min="10756" max="10756" width="22.85546875" style="4" customWidth="1"/>
    <col min="10757" max="10989" width="11.5703125" style="4"/>
    <col min="10990" max="10992" width="0" style="4" hidden="1" customWidth="1"/>
    <col min="10993" max="10993" width="8.7109375" style="4" customWidth="1"/>
    <col min="10994" max="10994" width="77.28515625" style="4" customWidth="1"/>
    <col min="10995" max="10995" width="11.7109375" style="4" customWidth="1"/>
    <col min="10996" max="10996" width="22.85546875" style="4" customWidth="1"/>
    <col min="10997" max="10997" width="24.140625" style="4" customWidth="1"/>
    <col min="10998" max="10998" width="18.28515625" style="4" customWidth="1"/>
    <col min="10999" max="10999" width="22.85546875" style="4" customWidth="1"/>
    <col min="11000" max="11000" width="18.5703125" style="4" customWidth="1"/>
    <col min="11001" max="11002" width="25.42578125" style="4" customWidth="1"/>
    <col min="11003" max="11003" width="20.5703125" style="4" customWidth="1"/>
    <col min="11004" max="11004" width="14.28515625" style="4" customWidth="1"/>
    <col min="11005" max="11005" width="20.5703125" style="4" customWidth="1"/>
    <col min="11006" max="11006" width="17.28515625" style="4" customWidth="1"/>
    <col min="11007" max="11007" width="20.42578125" style="4" customWidth="1"/>
    <col min="11008" max="11008" width="19" style="4" customWidth="1"/>
    <col min="11009" max="11009" width="19.140625" style="4" customWidth="1"/>
    <col min="11010" max="11010" width="19" style="4" customWidth="1"/>
    <col min="11011" max="11011" width="21.42578125" style="4" customWidth="1"/>
    <col min="11012" max="11012" width="22.85546875" style="4" customWidth="1"/>
    <col min="11013" max="11245" width="11.5703125" style="4"/>
    <col min="11246" max="11248" width="0" style="4" hidden="1" customWidth="1"/>
    <col min="11249" max="11249" width="8.7109375" style="4" customWidth="1"/>
    <col min="11250" max="11250" width="77.28515625" style="4" customWidth="1"/>
    <col min="11251" max="11251" width="11.7109375" style="4" customWidth="1"/>
    <col min="11252" max="11252" width="22.85546875" style="4" customWidth="1"/>
    <col min="11253" max="11253" width="24.140625" style="4" customWidth="1"/>
    <col min="11254" max="11254" width="18.28515625" style="4" customWidth="1"/>
    <col min="11255" max="11255" width="22.85546875" style="4" customWidth="1"/>
    <col min="11256" max="11256" width="18.5703125" style="4" customWidth="1"/>
    <col min="11257" max="11258" width="25.42578125" style="4" customWidth="1"/>
    <col min="11259" max="11259" width="20.5703125" style="4" customWidth="1"/>
    <col min="11260" max="11260" width="14.28515625" style="4" customWidth="1"/>
    <col min="11261" max="11261" width="20.5703125" style="4" customWidth="1"/>
    <col min="11262" max="11262" width="17.28515625" style="4" customWidth="1"/>
    <col min="11263" max="11263" width="20.42578125" style="4" customWidth="1"/>
    <col min="11264" max="11264" width="19" style="4" customWidth="1"/>
    <col min="11265" max="11265" width="19.140625" style="4" customWidth="1"/>
    <col min="11266" max="11266" width="19" style="4" customWidth="1"/>
    <col min="11267" max="11267" width="21.42578125" style="4" customWidth="1"/>
    <col min="11268" max="11268" width="22.85546875" style="4" customWidth="1"/>
    <col min="11269" max="11501" width="11.5703125" style="4"/>
    <col min="11502" max="11504" width="0" style="4" hidden="1" customWidth="1"/>
    <col min="11505" max="11505" width="8.7109375" style="4" customWidth="1"/>
    <col min="11506" max="11506" width="77.28515625" style="4" customWidth="1"/>
    <col min="11507" max="11507" width="11.7109375" style="4" customWidth="1"/>
    <col min="11508" max="11508" width="22.85546875" style="4" customWidth="1"/>
    <col min="11509" max="11509" width="24.140625" style="4" customWidth="1"/>
    <col min="11510" max="11510" width="18.28515625" style="4" customWidth="1"/>
    <col min="11511" max="11511" width="22.85546875" style="4" customWidth="1"/>
    <col min="11512" max="11512" width="18.5703125" style="4" customWidth="1"/>
    <col min="11513" max="11514" width="25.42578125" style="4" customWidth="1"/>
    <col min="11515" max="11515" width="20.5703125" style="4" customWidth="1"/>
    <col min="11516" max="11516" width="14.28515625" style="4" customWidth="1"/>
    <col min="11517" max="11517" width="20.5703125" style="4" customWidth="1"/>
    <col min="11518" max="11518" width="17.28515625" style="4" customWidth="1"/>
    <col min="11519" max="11519" width="20.42578125" style="4" customWidth="1"/>
    <col min="11520" max="11520" width="19" style="4" customWidth="1"/>
    <col min="11521" max="11521" width="19.140625" style="4" customWidth="1"/>
    <col min="11522" max="11522" width="19" style="4" customWidth="1"/>
    <col min="11523" max="11523" width="21.42578125" style="4" customWidth="1"/>
    <col min="11524" max="11524" width="22.85546875" style="4" customWidth="1"/>
    <col min="11525" max="11757" width="11.5703125" style="4"/>
    <col min="11758" max="11760" width="0" style="4" hidden="1" customWidth="1"/>
    <col min="11761" max="11761" width="8.7109375" style="4" customWidth="1"/>
    <col min="11762" max="11762" width="77.28515625" style="4" customWidth="1"/>
    <col min="11763" max="11763" width="11.7109375" style="4" customWidth="1"/>
    <col min="11764" max="11764" width="22.85546875" style="4" customWidth="1"/>
    <col min="11765" max="11765" width="24.140625" style="4" customWidth="1"/>
    <col min="11766" max="11766" width="18.28515625" style="4" customWidth="1"/>
    <col min="11767" max="11767" width="22.85546875" style="4" customWidth="1"/>
    <col min="11768" max="11768" width="18.5703125" style="4" customWidth="1"/>
    <col min="11769" max="11770" width="25.42578125" style="4" customWidth="1"/>
    <col min="11771" max="11771" width="20.5703125" style="4" customWidth="1"/>
    <col min="11772" max="11772" width="14.28515625" style="4" customWidth="1"/>
    <col min="11773" max="11773" width="20.5703125" style="4" customWidth="1"/>
    <col min="11774" max="11774" width="17.28515625" style="4" customWidth="1"/>
    <col min="11775" max="11775" width="20.42578125" style="4" customWidth="1"/>
    <col min="11776" max="11776" width="19" style="4" customWidth="1"/>
    <col min="11777" max="11777" width="19.140625" style="4" customWidth="1"/>
    <col min="11778" max="11778" width="19" style="4" customWidth="1"/>
    <col min="11779" max="11779" width="21.42578125" style="4" customWidth="1"/>
    <col min="11780" max="11780" width="22.85546875" style="4" customWidth="1"/>
    <col min="11781" max="12013" width="11.5703125" style="4"/>
    <col min="12014" max="12016" width="0" style="4" hidden="1" customWidth="1"/>
    <col min="12017" max="12017" width="8.7109375" style="4" customWidth="1"/>
    <col min="12018" max="12018" width="77.28515625" style="4" customWidth="1"/>
    <col min="12019" max="12019" width="11.7109375" style="4" customWidth="1"/>
    <col min="12020" max="12020" width="22.85546875" style="4" customWidth="1"/>
    <col min="12021" max="12021" width="24.140625" style="4" customWidth="1"/>
    <col min="12022" max="12022" width="18.28515625" style="4" customWidth="1"/>
    <col min="12023" max="12023" width="22.85546875" style="4" customWidth="1"/>
    <col min="12024" max="12024" width="18.5703125" style="4" customWidth="1"/>
    <col min="12025" max="12026" width="25.42578125" style="4" customWidth="1"/>
    <col min="12027" max="12027" width="20.5703125" style="4" customWidth="1"/>
    <col min="12028" max="12028" width="14.28515625" style="4" customWidth="1"/>
    <col min="12029" max="12029" width="20.5703125" style="4" customWidth="1"/>
    <col min="12030" max="12030" width="17.28515625" style="4" customWidth="1"/>
    <col min="12031" max="12031" width="20.42578125" style="4" customWidth="1"/>
    <col min="12032" max="12032" width="19" style="4" customWidth="1"/>
    <col min="12033" max="12033" width="19.140625" style="4" customWidth="1"/>
    <col min="12034" max="12034" width="19" style="4" customWidth="1"/>
    <col min="12035" max="12035" width="21.42578125" style="4" customWidth="1"/>
    <col min="12036" max="12036" width="22.85546875" style="4" customWidth="1"/>
    <col min="12037" max="12269" width="11.5703125" style="4"/>
    <col min="12270" max="12272" width="0" style="4" hidden="1" customWidth="1"/>
    <col min="12273" max="12273" width="8.7109375" style="4" customWidth="1"/>
    <col min="12274" max="12274" width="77.28515625" style="4" customWidth="1"/>
    <col min="12275" max="12275" width="11.7109375" style="4" customWidth="1"/>
    <col min="12276" max="12276" width="22.85546875" style="4" customWidth="1"/>
    <col min="12277" max="12277" width="24.140625" style="4" customWidth="1"/>
    <col min="12278" max="12278" width="18.28515625" style="4" customWidth="1"/>
    <col min="12279" max="12279" width="22.85546875" style="4" customWidth="1"/>
    <col min="12280" max="12280" width="18.5703125" style="4" customWidth="1"/>
    <col min="12281" max="12282" width="25.42578125" style="4" customWidth="1"/>
    <col min="12283" max="12283" width="20.5703125" style="4" customWidth="1"/>
    <col min="12284" max="12284" width="14.28515625" style="4" customWidth="1"/>
    <col min="12285" max="12285" width="20.5703125" style="4" customWidth="1"/>
    <col min="12286" max="12286" width="17.28515625" style="4" customWidth="1"/>
    <col min="12287" max="12287" width="20.42578125" style="4" customWidth="1"/>
    <col min="12288" max="12288" width="19" style="4" customWidth="1"/>
    <col min="12289" max="12289" width="19.140625" style="4" customWidth="1"/>
    <col min="12290" max="12290" width="19" style="4" customWidth="1"/>
    <col min="12291" max="12291" width="21.42578125" style="4" customWidth="1"/>
    <col min="12292" max="12292" width="22.85546875" style="4" customWidth="1"/>
    <col min="12293" max="12525" width="11.5703125" style="4"/>
    <col min="12526" max="12528" width="0" style="4" hidden="1" customWidth="1"/>
    <col min="12529" max="12529" width="8.7109375" style="4" customWidth="1"/>
    <col min="12530" max="12530" width="77.28515625" style="4" customWidth="1"/>
    <col min="12531" max="12531" width="11.7109375" style="4" customWidth="1"/>
    <col min="12532" max="12532" width="22.85546875" style="4" customWidth="1"/>
    <col min="12533" max="12533" width="24.140625" style="4" customWidth="1"/>
    <col min="12534" max="12534" width="18.28515625" style="4" customWidth="1"/>
    <col min="12535" max="12535" width="22.85546875" style="4" customWidth="1"/>
    <col min="12536" max="12536" width="18.5703125" style="4" customWidth="1"/>
    <col min="12537" max="12538" width="25.42578125" style="4" customWidth="1"/>
    <col min="12539" max="12539" width="20.5703125" style="4" customWidth="1"/>
    <col min="12540" max="12540" width="14.28515625" style="4" customWidth="1"/>
    <col min="12541" max="12541" width="20.5703125" style="4" customWidth="1"/>
    <col min="12542" max="12542" width="17.28515625" style="4" customWidth="1"/>
    <col min="12543" max="12543" width="20.42578125" style="4" customWidth="1"/>
    <col min="12544" max="12544" width="19" style="4" customWidth="1"/>
    <col min="12545" max="12545" width="19.140625" style="4" customWidth="1"/>
    <col min="12546" max="12546" width="19" style="4" customWidth="1"/>
    <col min="12547" max="12547" width="21.42578125" style="4" customWidth="1"/>
    <col min="12548" max="12548" width="22.85546875" style="4" customWidth="1"/>
    <col min="12549" max="12781" width="11.5703125" style="4"/>
    <col min="12782" max="12784" width="0" style="4" hidden="1" customWidth="1"/>
    <col min="12785" max="12785" width="8.7109375" style="4" customWidth="1"/>
    <col min="12786" max="12786" width="77.28515625" style="4" customWidth="1"/>
    <col min="12787" max="12787" width="11.7109375" style="4" customWidth="1"/>
    <col min="12788" max="12788" width="22.85546875" style="4" customWidth="1"/>
    <col min="12789" max="12789" width="24.140625" style="4" customWidth="1"/>
    <col min="12790" max="12790" width="18.28515625" style="4" customWidth="1"/>
    <col min="12791" max="12791" width="22.85546875" style="4" customWidth="1"/>
    <col min="12792" max="12792" width="18.5703125" style="4" customWidth="1"/>
    <col min="12793" max="12794" width="25.42578125" style="4" customWidth="1"/>
    <col min="12795" max="12795" width="20.5703125" style="4" customWidth="1"/>
    <col min="12796" max="12796" width="14.28515625" style="4" customWidth="1"/>
    <col min="12797" max="12797" width="20.5703125" style="4" customWidth="1"/>
    <col min="12798" max="12798" width="17.28515625" style="4" customWidth="1"/>
    <col min="12799" max="12799" width="20.42578125" style="4" customWidth="1"/>
    <col min="12800" max="12800" width="19" style="4" customWidth="1"/>
    <col min="12801" max="12801" width="19.140625" style="4" customWidth="1"/>
    <col min="12802" max="12802" width="19" style="4" customWidth="1"/>
    <col min="12803" max="12803" width="21.42578125" style="4" customWidth="1"/>
    <col min="12804" max="12804" width="22.85546875" style="4" customWidth="1"/>
    <col min="12805" max="13037" width="11.5703125" style="4"/>
    <col min="13038" max="13040" width="0" style="4" hidden="1" customWidth="1"/>
    <col min="13041" max="13041" width="8.7109375" style="4" customWidth="1"/>
    <col min="13042" max="13042" width="77.28515625" style="4" customWidth="1"/>
    <col min="13043" max="13043" width="11.7109375" style="4" customWidth="1"/>
    <col min="13044" max="13044" width="22.85546875" style="4" customWidth="1"/>
    <col min="13045" max="13045" width="24.140625" style="4" customWidth="1"/>
    <col min="13046" max="13046" width="18.28515625" style="4" customWidth="1"/>
    <col min="13047" max="13047" width="22.85546875" style="4" customWidth="1"/>
    <col min="13048" max="13048" width="18.5703125" style="4" customWidth="1"/>
    <col min="13049" max="13050" width="25.42578125" style="4" customWidth="1"/>
    <col min="13051" max="13051" width="20.5703125" style="4" customWidth="1"/>
    <col min="13052" max="13052" width="14.28515625" style="4" customWidth="1"/>
    <col min="13053" max="13053" width="20.5703125" style="4" customWidth="1"/>
    <col min="13054" max="13054" width="17.28515625" style="4" customWidth="1"/>
    <col min="13055" max="13055" width="20.42578125" style="4" customWidth="1"/>
    <col min="13056" max="13056" width="19" style="4" customWidth="1"/>
    <col min="13057" max="13057" width="19.140625" style="4" customWidth="1"/>
    <col min="13058" max="13058" width="19" style="4" customWidth="1"/>
    <col min="13059" max="13059" width="21.42578125" style="4" customWidth="1"/>
    <col min="13060" max="13060" width="22.85546875" style="4" customWidth="1"/>
    <col min="13061" max="13293" width="11.5703125" style="4"/>
    <col min="13294" max="13296" width="0" style="4" hidden="1" customWidth="1"/>
    <col min="13297" max="13297" width="8.7109375" style="4" customWidth="1"/>
    <col min="13298" max="13298" width="77.28515625" style="4" customWidth="1"/>
    <col min="13299" max="13299" width="11.7109375" style="4" customWidth="1"/>
    <col min="13300" max="13300" width="22.85546875" style="4" customWidth="1"/>
    <col min="13301" max="13301" width="24.140625" style="4" customWidth="1"/>
    <col min="13302" max="13302" width="18.28515625" style="4" customWidth="1"/>
    <col min="13303" max="13303" width="22.85546875" style="4" customWidth="1"/>
    <col min="13304" max="13304" width="18.5703125" style="4" customWidth="1"/>
    <col min="13305" max="13306" width="25.42578125" style="4" customWidth="1"/>
    <col min="13307" max="13307" width="20.5703125" style="4" customWidth="1"/>
    <col min="13308" max="13308" width="14.28515625" style="4" customWidth="1"/>
    <col min="13309" max="13309" width="20.5703125" style="4" customWidth="1"/>
    <col min="13310" max="13310" width="17.28515625" style="4" customWidth="1"/>
    <col min="13311" max="13311" width="20.42578125" style="4" customWidth="1"/>
    <col min="13312" max="13312" width="19" style="4" customWidth="1"/>
    <col min="13313" max="13313" width="19.140625" style="4" customWidth="1"/>
    <col min="13314" max="13314" width="19" style="4" customWidth="1"/>
    <col min="13315" max="13315" width="21.42578125" style="4" customWidth="1"/>
    <col min="13316" max="13316" width="22.85546875" style="4" customWidth="1"/>
    <col min="13317" max="13549" width="11.5703125" style="4"/>
    <col min="13550" max="13552" width="0" style="4" hidden="1" customWidth="1"/>
    <col min="13553" max="13553" width="8.7109375" style="4" customWidth="1"/>
    <col min="13554" max="13554" width="77.28515625" style="4" customWidth="1"/>
    <col min="13555" max="13555" width="11.7109375" style="4" customWidth="1"/>
    <col min="13556" max="13556" width="22.85546875" style="4" customWidth="1"/>
    <col min="13557" max="13557" width="24.140625" style="4" customWidth="1"/>
    <col min="13558" max="13558" width="18.28515625" style="4" customWidth="1"/>
    <col min="13559" max="13559" width="22.85546875" style="4" customWidth="1"/>
    <col min="13560" max="13560" width="18.5703125" style="4" customWidth="1"/>
    <col min="13561" max="13562" width="25.42578125" style="4" customWidth="1"/>
    <col min="13563" max="13563" width="20.5703125" style="4" customWidth="1"/>
    <col min="13564" max="13564" width="14.28515625" style="4" customWidth="1"/>
    <col min="13565" max="13565" width="20.5703125" style="4" customWidth="1"/>
    <col min="13566" max="13566" width="17.28515625" style="4" customWidth="1"/>
    <col min="13567" max="13567" width="20.42578125" style="4" customWidth="1"/>
    <col min="13568" max="13568" width="19" style="4" customWidth="1"/>
    <col min="13569" max="13569" width="19.140625" style="4" customWidth="1"/>
    <col min="13570" max="13570" width="19" style="4" customWidth="1"/>
    <col min="13571" max="13571" width="21.42578125" style="4" customWidth="1"/>
    <col min="13572" max="13572" width="22.85546875" style="4" customWidth="1"/>
    <col min="13573" max="13805" width="11.5703125" style="4"/>
    <col min="13806" max="13808" width="0" style="4" hidden="1" customWidth="1"/>
    <col min="13809" max="13809" width="8.7109375" style="4" customWidth="1"/>
    <col min="13810" max="13810" width="77.28515625" style="4" customWidth="1"/>
    <col min="13811" max="13811" width="11.7109375" style="4" customWidth="1"/>
    <col min="13812" max="13812" width="22.85546875" style="4" customWidth="1"/>
    <col min="13813" max="13813" width="24.140625" style="4" customWidth="1"/>
    <col min="13814" max="13814" width="18.28515625" style="4" customWidth="1"/>
    <col min="13815" max="13815" width="22.85546875" style="4" customWidth="1"/>
    <col min="13816" max="13816" width="18.5703125" style="4" customWidth="1"/>
    <col min="13817" max="13818" width="25.42578125" style="4" customWidth="1"/>
    <col min="13819" max="13819" width="20.5703125" style="4" customWidth="1"/>
    <col min="13820" max="13820" width="14.28515625" style="4" customWidth="1"/>
    <col min="13821" max="13821" width="20.5703125" style="4" customWidth="1"/>
    <col min="13822" max="13822" width="17.28515625" style="4" customWidth="1"/>
    <col min="13823" max="13823" width="20.42578125" style="4" customWidth="1"/>
    <col min="13824" max="13824" width="19" style="4" customWidth="1"/>
    <col min="13825" max="13825" width="19.140625" style="4" customWidth="1"/>
    <col min="13826" max="13826" width="19" style="4" customWidth="1"/>
    <col min="13827" max="13827" width="21.42578125" style="4" customWidth="1"/>
    <col min="13828" max="13828" width="22.85546875" style="4" customWidth="1"/>
    <col min="13829" max="14061" width="11.5703125" style="4"/>
    <col min="14062" max="14064" width="0" style="4" hidden="1" customWidth="1"/>
    <col min="14065" max="14065" width="8.7109375" style="4" customWidth="1"/>
    <col min="14066" max="14066" width="77.28515625" style="4" customWidth="1"/>
    <col min="14067" max="14067" width="11.7109375" style="4" customWidth="1"/>
    <col min="14068" max="14068" width="22.85546875" style="4" customWidth="1"/>
    <col min="14069" max="14069" width="24.140625" style="4" customWidth="1"/>
    <col min="14070" max="14070" width="18.28515625" style="4" customWidth="1"/>
    <col min="14071" max="14071" width="22.85546875" style="4" customWidth="1"/>
    <col min="14072" max="14072" width="18.5703125" style="4" customWidth="1"/>
    <col min="14073" max="14074" width="25.42578125" style="4" customWidth="1"/>
    <col min="14075" max="14075" width="20.5703125" style="4" customWidth="1"/>
    <col min="14076" max="14076" width="14.28515625" style="4" customWidth="1"/>
    <col min="14077" max="14077" width="20.5703125" style="4" customWidth="1"/>
    <col min="14078" max="14078" width="17.28515625" style="4" customWidth="1"/>
    <col min="14079" max="14079" width="20.42578125" style="4" customWidth="1"/>
    <col min="14080" max="14080" width="19" style="4" customWidth="1"/>
    <col min="14081" max="14081" width="19.140625" style="4" customWidth="1"/>
    <col min="14082" max="14082" width="19" style="4" customWidth="1"/>
    <col min="14083" max="14083" width="21.42578125" style="4" customWidth="1"/>
    <col min="14084" max="14084" width="22.85546875" style="4" customWidth="1"/>
    <col min="14085" max="14317" width="11.5703125" style="4"/>
    <col min="14318" max="14320" width="0" style="4" hidden="1" customWidth="1"/>
    <col min="14321" max="14321" width="8.7109375" style="4" customWidth="1"/>
    <col min="14322" max="14322" width="77.28515625" style="4" customWidth="1"/>
    <col min="14323" max="14323" width="11.7109375" style="4" customWidth="1"/>
    <col min="14324" max="14324" width="22.85546875" style="4" customWidth="1"/>
    <col min="14325" max="14325" width="24.140625" style="4" customWidth="1"/>
    <col min="14326" max="14326" width="18.28515625" style="4" customWidth="1"/>
    <col min="14327" max="14327" width="22.85546875" style="4" customWidth="1"/>
    <col min="14328" max="14328" width="18.5703125" style="4" customWidth="1"/>
    <col min="14329" max="14330" width="25.42578125" style="4" customWidth="1"/>
    <col min="14331" max="14331" width="20.5703125" style="4" customWidth="1"/>
    <col min="14332" max="14332" width="14.28515625" style="4" customWidth="1"/>
    <col min="14333" max="14333" width="20.5703125" style="4" customWidth="1"/>
    <col min="14334" max="14334" width="17.28515625" style="4" customWidth="1"/>
    <col min="14335" max="14335" width="20.42578125" style="4" customWidth="1"/>
    <col min="14336" max="14336" width="19" style="4" customWidth="1"/>
    <col min="14337" max="14337" width="19.140625" style="4" customWidth="1"/>
    <col min="14338" max="14338" width="19" style="4" customWidth="1"/>
    <col min="14339" max="14339" width="21.42578125" style="4" customWidth="1"/>
    <col min="14340" max="14340" width="22.85546875" style="4" customWidth="1"/>
    <col min="14341" max="14573" width="11.5703125" style="4"/>
    <col min="14574" max="14576" width="0" style="4" hidden="1" customWidth="1"/>
    <col min="14577" max="14577" width="8.7109375" style="4" customWidth="1"/>
    <col min="14578" max="14578" width="77.28515625" style="4" customWidth="1"/>
    <col min="14579" max="14579" width="11.7109375" style="4" customWidth="1"/>
    <col min="14580" max="14580" width="22.85546875" style="4" customWidth="1"/>
    <col min="14581" max="14581" width="24.140625" style="4" customWidth="1"/>
    <col min="14582" max="14582" width="18.28515625" style="4" customWidth="1"/>
    <col min="14583" max="14583" width="22.85546875" style="4" customWidth="1"/>
    <col min="14584" max="14584" width="18.5703125" style="4" customWidth="1"/>
    <col min="14585" max="14586" width="25.42578125" style="4" customWidth="1"/>
    <col min="14587" max="14587" width="20.5703125" style="4" customWidth="1"/>
    <col min="14588" max="14588" width="14.28515625" style="4" customWidth="1"/>
    <col min="14589" max="14589" width="20.5703125" style="4" customWidth="1"/>
    <col min="14590" max="14590" width="17.28515625" style="4" customWidth="1"/>
    <col min="14591" max="14591" width="20.42578125" style="4" customWidth="1"/>
    <col min="14592" max="14592" width="19" style="4" customWidth="1"/>
    <col min="14593" max="14593" width="19.140625" style="4" customWidth="1"/>
    <col min="14594" max="14594" width="19" style="4" customWidth="1"/>
    <col min="14595" max="14595" width="21.42578125" style="4" customWidth="1"/>
    <col min="14596" max="14596" width="22.85546875" style="4" customWidth="1"/>
    <col min="14597" max="14829" width="11.5703125" style="4"/>
    <col min="14830" max="14832" width="0" style="4" hidden="1" customWidth="1"/>
    <col min="14833" max="14833" width="8.7109375" style="4" customWidth="1"/>
    <col min="14834" max="14834" width="77.28515625" style="4" customWidth="1"/>
    <col min="14835" max="14835" width="11.7109375" style="4" customWidth="1"/>
    <col min="14836" max="14836" width="22.85546875" style="4" customWidth="1"/>
    <col min="14837" max="14837" width="24.140625" style="4" customWidth="1"/>
    <col min="14838" max="14838" width="18.28515625" style="4" customWidth="1"/>
    <col min="14839" max="14839" width="22.85546875" style="4" customWidth="1"/>
    <col min="14840" max="14840" width="18.5703125" style="4" customWidth="1"/>
    <col min="14841" max="14842" width="25.42578125" style="4" customWidth="1"/>
    <col min="14843" max="14843" width="20.5703125" style="4" customWidth="1"/>
    <col min="14844" max="14844" width="14.28515625" style="4" customWidth="1"/>
    <col min="14845" max="14845" width="20.5703125" style="4" customWidth="1"/>
    <col min="14846" max="14846" width="17.28515625" style="4" customWidth="1"/>
    <col min="14847" max="14847" width="20.42578125" style="4" customWidth="1"/>
    <col min="14848" max="14848" width="19" style="4" customWidth="1"/>
    <col min="14849" max="14849" width="19.140625" style="4" customWidth="1"/>
    <col min="14850" max="14850" width="19" style="4" customWidth="1"/>
    <col min="14851" max="14851" width="21.42578125" style="4" customWidth="1"/>
    <col min="14852" max="14852" width="22.85546875" style="4" customWidth="1"/>
    <col min="14853" max="15085" width="11.5703125" style="4"/>
    <col min="15086" max="15088" width="0" style="4" hidden="1" customWidth="1"/>
    <col min="15089" max="15089" width="8.7109375" style="4" customWidth="1"/>
    <col min="15090" max="15090" width="77.28515625" style="4" customWidth="1"/>
    <col min="15091" max="15091" width="11.7109375" style="4" customWidth="1"/>
    <col min="15092" max="15092" width="22.85546875" style="4" customWidth="1"/>
    <col min="15093" max="15093" width="24.140625" style="4" customWidth="1"/>
    <col min="15094" max="15094" width="18.28515625" style="4" customWidth="1"/>
    <col min="15095" max="15095" width="22.85546875" style="4" customWidth="1"/>
    <col min="15096" max="15096" width="18.5703125" style="4" customWidth="1"/>
    <col min="15097" max="15098" width="25.42578125" style="4" customWidth="1"/>
    <col min="15099" max="15099" width="20.5703125" style="4" customWidth="1"/>
    <col min="15100" max="15100" width="14.28515625" style="4" customWidth="1"/>
    <col min="15101" max="15101" width="20.5703125" style="4" customWidth="1"/>
    <col min="15102" max="15102" width="17.28515625" style="4" customWidth="1"/>
    <col min="15103" max="15103" width="20.42578125" style="4" customWidth="1"/>
    <col min="15104" max="15104" width="19" style="4" customWidth="1"/>
    <col min="15105" max="15105" width="19.140625" style="4" customWidth="1"/>
    <col min="15106" max="15106" width="19" style="4" customWidth="1"/>
    <col min="15107" max="15107" width="21.42578125" style="4" customWidth="1"/>
    <col min="15108" max="15108" width="22.85546875" style="4" customWidth="1"/>
    <col min="15109" max="15341" width="11.5703125" style="4"/>
    <col min="15342" max="15344" width="0" style="4" hidden="1" customWidth="1"/>
    <col min="15345" max="15345" width="8.7109375" style="4" customWidth="1"/>
    <col min="15346" max="15346" width="77.28515625" style="4" customWidth="1"/>
    <col min="15347" max="15347" width="11.7109375" style="4" customWidth="1"/>
    <col min="15348" max="15348" width="22.85546875" style="4" customWidth="1"/>
    <col min="15349" max="15349" width="24.140625" style="4" customWidth="1"/>
    <col min="15350" max="15350" width="18.28515625" style="4" customWidth="1"/>
    <col min="15351" max="15351" width="22.85546875" style="4" customWidth="1"/>
    <col min="15352" max="15352" width="18.5703125" style="4" customWidth="1"/>
    <col min="15353" max="15354" width="25.42578125" style="4" customWidth="1"/>
    <col min="15355" max="15355" width="20.5703125" style="4" customWidth="1"/>
    <col min="15356" max="15356" width="14.28515625" style="4" customWidth="1"/>
    <col min="15357" max="15357" width="20.5703125" style="4" customWidth="1"/>
    <col min="15358" max="15358" width="17.28515625" style="4" customWidth="1"/>
    <col min="15359" max="15359" width="20.42578125" style="4" customWidth="1"/>
    <col min="15360" max="15360" width="19" style="4" customWidth="1"/>
    <col min="15361" max="15361" width="19.140625" style="4" customWidth="1"/>
    <col min="15362" max="15362" width="19" style="4" customWidth="1"/>
    <col min="15363" max="15363" width="21.42578125" style="4" customWidth="1"/>
    <col min="15364" max="15364" width="22.85546875" style="4" customWidth="1"/>
    <col min="15365" max="15597" width="11.5703125" style="4"/>
    <col min="15598" max="15600" width="0" style="4" hidden="1" customWidth="1"/>
    <col min="15601" max="15601" width="8.7109375" style="4" customWidth="1"/>
    <col min="15602" max="15602" width="77.28515625" style="4" customWidth="1"/>
    <col min="15603" max="15603" width="11.7109375" style="4" customWidth="1"/>
    <col min="15604" max="15604" width="22.85546875" style="4" customWidth="1"/>
    <col min="15605" max="15605" width="24.140625" style="4" customWidth="1"/>
    <col min="15606" max="15606" width="18.28515625" style="4" customWidth="1"/>
    <col min="15607" max="15607" width="22.85546875" style="4" customWidth="1"/>
    <col min="15608" max="15608" width="18.5703125" style="4" customWidth="1"/>
    <col min="15609" max="15610" width="25.42578125" style="4" customWidth="1"/>
    <col min="15611" max="15611" width="20.5703125" style="4" customWidth="1"/>
    <col min="15612" max="15612" width="14.28515625" style="4" customWidth="1"/>
    <col min="15613" max="15613" width="20.5703125" style="4" customWidth="1"/>
    <col min="15614" max="15614" width="17.28515625" style="4" customWidth="1"/>
    <col min="15615" max="15615" width="20.42578125" style="4" customWidth="1"/>
    <col min="15616" max="15616" width="19" style="4" customWidth="1"/>
    <col min="15617" max="15617" width="19.140625" style="4" customWidth="1"/>
    <col min="15618" max="15618" width="19" style="4" customWidth="1"/>
    <col min="15619" max="15619" width="21.42578125" style="4" customWidth="1"/>
    <col min="15620" max="15620" width="22.85546875" style="4" customWidth="1"/>
    <col min="15621" max="15853" width="11.5703125" style="4"/>
    <col min="15854" max="15856" width="0" style="4" hidden="1" customWidth="1"/>
    <col min="15857" max="15857" width="8.7109375" style="4" customWidth="1"/>
    <col min="15858" max="15858" width="77.28515625" style="4" customWidth="1"/>
    <col min="15859" max="15859" width="11.7109375" style="4" customWidth="1"/>
    <col min="15860" max="15860" width="22.85546875" style="4" customWidth="1"/>
    <col min="15861" max="15861" width="24.140625" style="4" customWidth="1"/>
    <col min="15862" max="15862" width="18.28515625" style="4" customWidth="1"/>
    <col min="15863" max="15863" width="22.85546875" style="4" customWidth="1"/>
    <col min="15864" max="15864" width="18.5703125" style="4" customWidth="1"/>
    <col min="15865" max="15866" width="25.42578125" style="4" customWidth="1"/>
    <col min="15867" max="15867" width="20.5703125" style="4" customWidth="1"/>
    <col min="15868" max="15868" width="14.28515625" style="4" customWidth="1"/>
    <col min="15869" max="15869" width="20.5703125" style="4" customWidth="1"/>
    <col min="15870" max="15870" width="17.28515625" style="4" customWidth="1"/>
    <col min="15871" max="15871" width="20.42578125" style="4" customWidth="1"/>
    <col min="15872" max="15872" width="19" style="4" customWidth="1"/>
    <col min="15873" max="15873" width="19.140625" style="4" customWidth="1"/>
    <col min="15874" max="15874" width="19" style="4" customWidth="1"/>
    <col min="15875" max="15875" width="21.42578125" style="4" customWidth="1"/>
    <col min="15876" max="15876" width="22.85546875" style="4" customWidth="1"/>
    <col min="15877" max="16109" width="11.5703125" style="4"/>
    <col min="16110" max="16112" width="0" style="4" hidden="1" customWidth="1"/>
    <col min="16113" max="16113" width="8.7109375" style="4" customWidth="1"/>
    <col min="16114" max="16114" width="77.28515625" style="4" customWidth="1"/>
    <col min="16115" max="16115" width="11.7109375" style="4" customWidth="1"/>
    <col min="16116" max="16116" width="22.85546875" style="4" customWidth="1"/>
    <col min="16117" max="16117" width="24.140625" style="4" customWidth="1"/>
    <col min="16118" max="16118" width="18.28515625" style="4" customWidth="1"/>
    <col min="16119" max="16119" width="22.85546875" style="4" customWidth="1"/>
    <col min="16120" max="16120" width="18.5703125" style="4" customWidth="1"/>
    <col min="16121" max="16122" width="25.42578125" style="4" customWidth="1"/>
    <col min="16123" max="16123" width="20.5703125" style="4" customWidth="1"/>
    <col min="16124" max="16124" width="14.28515625" style="4" customWidth="1"/>
    <col min="16125" max="16125" width="20.5703125" style="4" customWidth="1"/>
    <col min="16126" max="16126" width="17.28515625" style="4" customWidth="1"/>
    <col min="16127" max="16127" width="20.42578125" style="4" customWidth="1"/>
    <col min="16128" max="16128" width="19" style="4" customWidth="1"/>
    <col min="16129" max="16129" width="19.140625" style="4" customWidth="1"/>
    <col min="16130" max="16130" width="19" style="4" customWidth="1"/>
    <col min="16131" max="16131" width="21.42578125" style="4" customWidth="1"/>
    <col min="16132" max="16132" width="22.85546875" style="4" customWidth="1"/>
    <col min="16133" max="16384" width="11.5703125" style="4"/>
  </cols>
  <sheetData>
    <row r="1" spans="1:9" x14ac:dyDescent="0.25">
      <c r="A1" s="1" t="s">
        <v>0</v>
      </c>
      <c r="B1" s="49" t="s">
        <v>55</v>
      </c>
      <c r="C1" s="50"/>
      <c r="D1" s="1"/>
      <c r="E1" s="33"/>
      <c r="F1" s="1"/>
      <c r="G1" s="34"/>
      <c r="H1" s="1"/>
      <c r="I1" s="1"/>
    </row>
    <row r="2" spans="1:9" ht="47.25" x14ac:dyDescent="0.25">
      <c r="A2" s="35"/>
      <c r="B2" s="36" t="s">
        <v>1</v>
      </c>
      <c r="C2" s="43" t="s">
        <v>2</v>
      </c>
      <c r="D2" s="43" t="s">
        <v>54</v>
      </c>
      <c r="E2" s="43" t="s">
        <v>33</v>
      </c>
      <c r="F2" s="43" t="s">
        <v>34</v>
      </c>
      <c r="G2" s="43" t="s">
        <v>35</v>
      </c>
      <c r="H2" s="43" t="s">
        <v>3</v>
      </c>
      <c r="I2" s="43" t="s">
        <v>36</v>
      </c>
    </row>
    <row r="3" spans="1:9" ht="180" customHeight="1" x14ac:dyDescent="0.25">
      <c r="A3" s="14" t="s">
        <v>4</v>
      </c>
      <c r="B3" s="37" t="s">
        <v>42</v>
      </c>
      <c r="C3" s="38" t="s">
        <v>22</v>
      </c>
      <c r="D3" s="14">
        <v>55</v>
      </c>
      <c r="E3" s="45"/>
      <c r="F3" s="39">
        <f>D3*E3</f>
        <v>0</v>
      </c>
      <c r="G3" s="44"/>
      <c r="H3" s="39">
        <f>E3*G3+E3</f>
        <v>0</v>
      </c>
      <c r="I3" s="32">
        <f t="shared" ref="I3:I21" si="0">D3*H3</f>
        <v>0</v>
      </c>
    </row>
    <row r="4" spans="1:9" s="31" customFormat="1" ht="158.25" customHeight="1" x14ac:dyDescent="0.25">
      <c r="A4" s="14" t="s">
        <v>5</v>
      </c>
      <c r="B4" s="37" t="s">
        <v>43</v>
      </c>
      <c r="C4" s="38" t="s">
        <v>22</v>
      </c>
      <c r="D4" s="14">
        <v>55</v>
      </c>
      <c r="E4" s="45"/>
      <c r="F4" s="39">
        <f t="shared" ref="F4:F21" si="1">D4*E4</f>
        <v>0</v>
      </c>
      <c r="G4" s="44"/>
      <c r="H4" s="39">
        <f t="shared" ref="H4:H21" si="2">E4*G4+E4</f>
        <v>0</v>
      </c>
      <c r="I4" s="32">
        <f t="shared" si="0"/>
        <v>0</v>
      </c>
    </row>
    <row r="5" spans="1:9" ht="126" customHeight="1" x14ac:dyDescent="0.25">
      <c r="A5" s="14" t="s">
        <v>6</v>
      </c>
      <c r="B5" s="37" t="s">
        <v>44</v>
      </c>
      <c r="C5" s="38" t="s">
        <v>22</v>
      </c>
      <c r="D5" s="14">
        <v>8</v>
      </c>
      <c r="E5" s="45"/>
      <c r="F5" s="39">
        <f t="shared" si="1"/>
        <v>0</v>
      </c>
      <c r="G5" s="44"/>
      <c r="H5" s="39">
        <f t="shared" si="2"/>
        <v>0</v>
      </c>
      <c r="I5" s="32">
        <f t="shared" si="0"/>
        <v>0</v>
      </c>
    </row>
    <row r="6" spans="1:9" ht="156" customHeight="1" x14ac:dyDescent="0.25">
      <c r="A6" s="14" t="s">
        <v>7</v>
      </c>
      <c r="B6" s="37" t="s">
        <v>51</v>
      </c>
      <c r="C6" s="38" t="s">
        <v>22</v>
      </c>
      <c r="D6" s="14">
        <v>5</v>
      </c>
      <c r="E6" s="45"/>
      <c r="F6" s="39">
        <f t="shared" si="1"/>
        <v>0</v>
      </c>
      <c r="G6" s="44"/>
      <c r="H6" s="39">
        <f t="shared" si="2"/>
        <v>0</v>
      </c>
      <c r="I6" s="32">
        <f t="shared" si="0"/>
        <v>0</v>
      </c>
    </row>
    <row r="7" spans="1:9" ht="266.25" customHeight="1" x14ac:dyDescent="0.25">
      <c r="A7" s="14" t="s">
        <v>8</v>
      </c>
      <c r="B7" s="37" t="s">
        <v>52</v>
      </c>
      <c r="C7" s="38" t="s">
        <v>22</v>
      </c>
      <c r="D7" s="14">
        <v>40</v>
      </c>
      <c r="E7" s="45"/>
      <c r="F7" s="39">
        <f t="shared" si="1"/>
        <v>0</v>
      </c>
      <c r="G7" s="44"/>
      <c r="H7" s="39">
        <f t="shared" si="2"/>
        <v>0</v>
      </c>
      <c r="I7" s="32">
        <f t="shared" si="0"/>
        <v>0</v>
      </c>
    </row>
    <row r="8" spans="1:9" ht="114.75" x14ac:dyDescent="0.25">
      <c r="A8" s="14" t="s">
        <v>9</v>
      </c>
      <c r="B8" s="37" t="s">
        <v>31</v>
      </c>
      <c r="C8" s="38" t="s">
        <v>22</v>
      </c>
      <c r="D8" s="14">
        <v>100</v>
      </c>
      <c r="E8" s="45"/>
      <c r="F8" s="39">
        <f t="shared" si="1"/>
        <v>0</v>
      </c>
      <c r="G8" s="44"/>
      <c r="H8" s="39">
        <f t="shared" si="2"/>
        <v>0</v>
      </c>
      <c r="I8" s="32">
        <f t="shared" si="0"/>
        <v>0</v>
      </c>
    </row>
    <row r="9" spans="1:9" ht="32.25" customHeight="1" x14ac:dyDescent="0.25">
      <c r="A9" s="14" t="s">
        <v>10</v>
      </c>
      <c r="B9" s="37" t="s">
        <v>24</v>
      </c>
      <c r="C9" s="38" t="s">
        <v>26</v>
      </c>
      <c r="D9" s="14">
        <v>600</v>
      </c>
      <c r="E9" s="45"/>
      <c r="F9" s="39">
        <f t="shared" si="1"/>
        <v>0</v>
      </c>
      <c r="G9" s="44"/>
      <c r="H9" s="39">
        <f t="shared" si="2"/>
        <v>0</v>
      </c>
      <c r="I9" s="32">
        <f t="shared" si="0"/>
        <v>0</v>
      </c>
    </row>
    <row r="10" spans="1:9" ht="55.5" customHeight="1" x14ac:dyDescent="0.25">
      <c r="A10" s="14" t="s">
        <v>11</v>
      </c>
      <c r="B10" s="37" t="s">
        <v>29</v>
      </c>
      <c r="C10" s="38" t="s">
        <v>22</v>
      </c>
      <c r="D10" s="14">
        <v>35</v>
      </c>
      <c r="E10" s="45"/>
      <c r="F10" s="39">
        <f t="shared" si="1"/>
        <v>0</v>
      </c>
      <c r="G10" s="44"/>
      <c r="H10" s="39">
        <f t="shared" si="2"/>
        <v>0</v>
      </c>
      <c r="I10" s="32">
        <f t="shared" si="0"/>
        <v>0</v>
      </c>
    </row>
    <row r="11" spans="1:9" ht="50.25" customHeight="1" x14ac:dyDescent="0.25">
      <c r="A11" s="14" t="s">
        <v>12</v>
      </c>
      <c r="B11" s="37" t="s">
        <v>25</v>
      </c>
      <c r="C11" s="38" t="s">
        <v>23</v>
      </c>
      <c r="D11" s="14">
        <v>220</v>
      </c>
      <c r="E11" s="45"/>
      <c r="F11" s="39">
        <f t="shared" si="1"/>
        <v>0</v>
      </c>
      <c r="G11" s="44"/>
      <c r="H11" s="39">
        <f t="shared" si="2"/>
        <v>0</v>
      </c>
      <c r="I11" s="32">
        <f t="shared" si="0"/>
        <v>0</v>
      </c>
    </row>
    <row r="12" spans="1:9" ht="145.5" customHeight="1" x14ac:dyDescent="0.25">
      <c r="A12" s="14" t="s">
        <v>13</v>
      </c>
      <c r="B12" s="37" t="s">
        <v>45</v>
      </c>
      <c r="C12" s="38" t="s">
        <v>22</v>
      </c>
      <c r="D12" s="14">
        <v>5</v>
      </c>
      <c r="E12" s="45"/>
      <c r="F12" s="39">
        <f t="shared" si="1"/>
        <v>0</v>
      </c>
      <c r="G12" s="44"/>
      <c r="H12" s="39">
        <f t="shared" si="2"/>
        <v>0</v>
      </c>
      <c r="I12" s="32">
        <f t="shared" si="0"/>
        <v>0</v>
      </c>
    </row>
    <row r="13" spans="1:9" ht="158.25" customHeight="1" x14ac:dyDescent="0.25">
      <c r="A13" s="14" t="s">
        <v>14</v>
      </c>
      <c r="B13" s="37" t="s">
        <v>46</v>
      </c>
      <c r="C13" s="38" t="s">
        <v>22</v>
      </c>
      <c r="D13" s="14">
        <v>1</v>
      </c>
      <c r="E13" s="45"/>
      <c r="F13" s="39">
        <f t="shared" si="1"/>
        <v>0</v>
      </c>
      <c r="G13" s="44"/>
      <c r="H13" s="39">
        <f t="shared" si="2"/>
        <v>0</v>
      </c>
      <c r="I13" s="32">
        <f t="shared" si="0"/>
        <v>0</v>
      </c>
    </row>
    <row r="14" spans="1:9" ht="120" customHeight="1" x14ac:dyDescent="0.25">
      <c r="A14" s="14" t="s">
        <v>15</v>
      </c>
      <c r="B14" s="40" t="s">
        <v>53</v>
      </c>
      <c r="C14" s="38" t="s">
        <v>22</v>
      </c>
      <c r="D14" s="14">
        <v>2</v>
      </c>
      <c r="E14" s="45"/>
      <c r="F14" s="39">
        <f t="shared" si="1"/>
        <v>0</v>
      </c>
      <c r="G14" s="44"/>
      <c r="H14" s="39">
        <f t="shared" si="2"/>
        <v>0</v>
      </c>
      <c r="I14" s="32">
        <f t="shared" si="0"/>
        <v>0</v>
      </c>
    </row>
    <row r="15" spans="1:9" ht="175.5" customHeight="1" x14ac:dyDescent="0.25">
      <c r="A15" s="14" t="s">
        <v>16</v>
      </c>
      <c r="B15" s="37" t="s">
        <v>47</v>
      </c>
      <c r="C15" s="38" t="s">
        <v>22</v>
      </c>
      <c r="D15" s="14">
        <v>1</v>
      </c>
      <c r="E15" s="45"/>
      <c r="F15" s="39">
        <f>D15*E15</f>
        <v>0</v>
      </c>
      <c r="G15" s="44"/>
      <c r="H15" s="39">
        <f t="shared" si="2"/>
        <v>0</v>
      </c>
      <c r="I15" s="32">
        <f t="shared" si="0"/>
        <v>0</v>
      </c>
    </row>
    <row r="16" spans="1:9" ht="237" customHeight="1" x14ac:dyDescent="0.25">
      <c r="A16" s="14" t="s">
        <v>17</v>
      </c>
      <c r="B16" s="37" t="s">
        <v>40</v>
      </c>
      <c r="C16" s="38" t="s">
        <v>22</v>
      </c>
      <c r="D16" s="14">
        <v>10</v>
      </c>
      <c r="E16" s="45"/>
      <c r="F16" s="39">
        <f>D16*E16</f>
        <v>0</v>
      </c>
      <c r="G16" s="44"/>
      <c r="H16" s="39">
        <f t="shared" si="2"/>
        <v>0</v>
      </c>
      <c r="I16" s="32">
        <f t="shared" si="0"/>
        <v>0</v>
      </c>
    </row>
    <row r="17" spans="1:9" ht="119.25" customHeight="1" x14ac:dyDescent="0.25">
      <c r="A17" s="14" t="s">
        <v>18</v>
      </c>
      <c r="B17" s="37" t="s">
        <v>48</v>
      </c>
      <c r="C17" s="38" t="s">
        <v>22</v>
      </c>
      <c r="D17" s="14">
        <v>2</v>
      </c>
      <c r="E17" s="45"/>
      <c r="F17" s="39">
        <f t="shared" si="1"/>
        <v>0</v>
      </c>
      <c r="G17" s="44"/>
      <c r="H17" s="39">
        <f t="shared" si="2"/>
        <v>0</v>
      </c>
      <c r="I17" s="32">
        <f t="shared" si="0"/>
        <v>0</v>
      </c>
    </row>
    <row r="18" spans="1:9" ht="65.25" customHeight="1" x14ac:dyDescent="0.25">
      <c r="A18" s="14" t="s">
        <v>19</v>
      </c>
      <c r="B18" s="37" t="s">
        <v>27</v>
      </c>
      <c r="C18" s="14" t="s">
        <v>22</v>
      </c>
      <c r="D18" s="14">
        <v>20</v>
      </c>
      <c r="E18" s="45"/>
      <c r="F18" s="39">
        <f t="shared" si="1"/>
        <v>0</v>
      </c>
      <c r="G18" s="44"/>
      <c r="H18" s="39">
        <f t="shared" si="2"/>
        <v>0</v>
      </c>
      <c r="I18" s="32">
        <f t="shared" si="0"/>
        <v>0</v>
      </c>
    </row>
    <row r="19" spans="1:9" ht="105.75" customHeight="1" x14ac:dyDescent="0.25">
      <c r="A19" s="14" t="s">
        <v>20</v>
      </c>
      <c r="B19" s="41" t="s">
        <v>28</v>
      </c>
      <c r="C19" s="14" t="s">
        <v>22</v>
      </c>
      <c r="D19" s="14">
        <v>5</v>
      </c>
      <c r="E19" s="45"/>
      <c r="F19" s="39">
        <f t="shared" si="1"/>
        <v>0</v>
      </c>
      <c r="G19" s="44"/>
      <c r="H19" s="39">
        <f t="shared" si="2"/>
        <v>0</v>
      </c>
      <c r="I19" s="32">
        <f t="shared" si="0"/>
        <v>0</v>
      </c>
    </row>
    <row r="20" spans="1:9" ht="108" customHeight="1" x14ac:dyDescent="0.25">
      <c r="A20" s="14" t="s">
        <v>21</v>
      </c>
      <c r="B20" s="37" t="s">
        <v>30</v>
      </c>
      <c r="C20" s="14" t="s">
        <v>22</v>
      </c>
      <c r="D20" s="14">
        <v>75</v>
      </c>
      <c r="E20" s="45"/>
      <c r="F20" s="39">
        <f t="shared" si="1"/>
        <v>0</v>
      </c>
      <c r="G20" s="44"/>
      <c r="H20" s="39">
        <f t="shared" si="2"/>
        <v>0</v>
      </c>
      <c r="I20" s="32">
        <f t="shared" si="0"/>
        <v>0</v>
      </c>
    </row>
    <row r="21" spans="1:9" ht="141" customHeight="1" x14ac:dyDescent="0.25">
      <c r="A21" s="14" t="s">
        <v>50</v>
      </c>
      <c r="B21" s="37" t="s">
        <v>49</v>
      </c>
      <c r="C21" s="14" t="s">
        <v>22</v>
      </c>
      <c r="D21" s="14">
        <v>70</v>
      </c>
      <c r="E21" s="45"/>
      <c r="F21" s="39">
        <f t="shared" si="1"/>
        <v>0</v>
      </c>
      <c r="G21" s="44"/>
      <c r="H21" s="39">
        <f t="shared" si="2"/>
        <v>0</v>
      </c>
      <c r="I21" s="32">
        <f t="shared" si="0"/>
        <v>0</v>
      </c>
    </row>
    <row r="22" spans="1:9" ht="25.9" customHeight="1" x14ac:dyDescent="0.25">
      <c r="A22" s="1"/>
      <c r="B22" s="42"/>
      <c r="C22" s="1"/>
      <c r="D22" s="1"/>
      <c r="E22" s="46" t="s">
        <v>38</v>
      </c>
      <c r="F22" s="47">
        <f>SUM(F3:F21)</f>
        <v>0</v>
      </c>
      <c r="G22" s="52" t="s">
        <v>37</v>
      </c>
      <c r="H22" s="53"/>
      <c r="I22" s="48">
        <f>SUM(I3:I21)</f>
        <v>0</v>
      </c>
    </row>
    <row r="23" spans="1:9" x14ac:dyDescent="0.25">
      <c r="E23" s="27"/>
      <c r="F23" s="28"/>
      <c r="G23" s="24"/>
      <c r="H23" s="29"/>
      <c r="I23" s="30"/>
    </row>
    <row r="24" spans="1:9" x14ac:dyDescent="0.25">
      <c r="E24" s="21"/>
      <c r="F24" s="22"/>
      <c r="G24" s="24"/>
      <c r="H24" s="22"/>
    </row>
    <row r="25" spans="1:9" ht="14.25" x14ac:dyDescent="0.25">
      <c r="B25" s="15" t="s">
        <v>39</v>
      </c>
      <c r="C25" s="16"/>
      <c r="E25" s="3"/>
      <c r="F25" s="8"/>
      <c r="H25" s="8"/>
    </row>
    <row r="26" spans="1:9" ht="14.25" x14ac:dyDescent="0.2">
      <c r="B26" s="17" t="s">
        <v>32</v>
      </c>
      <c r="C26" s="18"/>
    </row>
    <row r="27" spans="1:9" ht="15.75" x14ac:dyDescent="0.25">
      <c r="A27" s="9"/>
      <c r="B27" s="19"/>
      <c r="C27" s="20"/>
      <c r="F27" s="1"/>
      <c r="G27" s="25"/>
      <c r="H27" s="1"/>
      <c r="I27" s="2"/>
    </row>
    <row r="28" spans="1:9" ht="12.75" customHeight="1" x14ac:dyDescent="0.25">
      <c r="A28" s="9"/>
      <c r="B28" s="51" t="s">
        <v>41</v>
      </c>
      <c r="C28" s="51"/>
      <c r="D28" s="51"/>
      <c r="E28" s="51"/>
      <c r="F28" s="51"/>
      <c r="G28" s="51"/>
      <c r="H28" s="51"/>
      <c r="I28" s="51"/>
    </row>
    <row r="29" spans="1:9" x14ac:dyDescent="0.25">
      <c r="A29" s="9"/>
      <c r="B29" s="51"/>
      <c r="C29" s="51"/>
      <c r="D29" s="51"/>
      <c r="E29" s="51"/>
      <c r="F29" s="51"/>
      <c r="G29" s="51"/>
      <c r="H29" s="51"/>
      <c r="I29" s="51"/>
    </row>
    <row r="30" spans="1:9" ht="37.5" customHeight="1" x14ac:dyDescent="0.25">
      <c r="A30" s="9"/>
      <c r="B30" s="51"/>
      <c r="C30" s="51"/>
      <c r="D30" s="51"/>
      <c r="E30" s="51"/>
      <c r="F30" s="51"/>
      <c r="G30" s="51"/>
      <c r="H30" s="51"/>
      <c r="I30" s="51"/>
    </row>
    <row r="31" spans="1:9" x14ac:dyDescent="0.25">
      <c r="A31" s="9"/>
      <c r="B31" s="10"/>
      <c r="C31" s="9"/>
    </row>
    <row r="32" spans="1:9" x14ac:dyDescent="0.25">
      <c r="A32" s="9"/>
      <c r="B32" s="10"/>
      <c r="C32" s="11"/>
    </row>
    <row r="33" spans="1:8" x14ac:dyDescent="0.25">
      <c r="A33" s="9"/>
      <c r="B33" s="10"/>
      <c r="C33" s="9"/>
    </row>
    <row r="34" spans="1:8" x14ac:dyDescent="0.25">
      <c r="A34" s="9"/>
      <c r="B34" s="6"/>
      <c r="C34" s="9"/>
    </row>
    <row r="35" spans="1:8" x14ac:dyDescent="0.25">
      <c r="A35" s="9"/>
      <c r="B35" s="9"/>
      <c r="C35" s="6"/>
      <c r="E35" s="13"/>
      <c r="F35" s="5"/>
      <c r="G35" s="26"/>
      <c r="H35" s="5"/>
    </row>
    <row r="36" spans="1:8" x14ac:dyDescent="0.25">
      <c r="A36" s="9"/>
      <c r="B36" s="9"/>
      <c r="C36" s="6"/>
      <c r="E36" s="13"/>
      <c r="F36" s="5"/>
      <c r="G36" s="26"/>
      <c r="H36" s="5"/>
    </row>
    <row r="37" spans="1:8" x14ac:dyDescent="0.25">
      <c r="B37" s="4"/>
      <c r="C37" s="7"/>
      <c r="E37" s="13"/>
      <c r="F37" s="5"/>
      <c r="G37" s="26"/>
      <c r="H37" s="5"/>
    </row>
    <row r="38" spans="1:8" x14ac:dyDescent="0.25">
      <c r="B38" s="4"/>
      <c r="C38" s="7"/>
    </row>
    <row r="39" spans="1:8" x14ac:dyDescent="0.25">
      <c r="B39" s="4"/>
      <c r="C39" s="7"/>
    </row>
  </sheetData>
  <sheetProtection algorithmName="SHA-512" hashValue="xziy45gm8X5SAr0rU58uykkWKrtKCrIeDdIjkLretlp6lpYoNm9uCpHJ6LwkF1EOpGG+hse1nhBNk/95ov4LXA==" saltValue="P0jORCCNBEBE0jw+Dv4bHQ==" spinCount="100000" sheet="1" objects="1" scenarios="1"/>
  <protectedRanges>
    <protectedRange sqref="E24 E3:E20" name="Rozstęp1" securityDescriptor="O:WDG:WDD:(A;;CC;;;WD)"/>
    <protectedRange sqref="E21:E23" name="Rozstęp1_2" securityDescriptor="O:WDG:WDD:(A;;CC;;;WD)"/>
  </protectedRanges>
  <mergeCells count="3">
    <mergeCell ref="B1:C1"/>
    <mergeCell ref="B28:I30"/>
    <mergeCell ref="G22:H22"/>
  </mergeCells>
  <pageMargins left="0.23622047244094491" right="0.23622047244094491" top="0.15748031496062992" bottom="0.35433070866141736" header="0.31496062992125984" footer="0.31496062992125984"/>
  <pageSetup paperSize="9"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153C484D91BE94390912B04B2B5BBAD" ma:contentTypeVersion="15" ma:contentTypeDescription="Utwórz nowy dokument." ma:contentTypeScope="" ma:versionID="caeb8c4f2b28a83d4e8ba9ef6f070d02">
  <xsd:schema xmlns:xsd="http://www.w3.org/2001/XMLSchema" xmlns:xs="http://www.w3.org/2001/XMLSchema" xmlns:p="http://schemas.microsoft.com/office/2006/metadata/properties" xmlns:ns3="ccd8a6ed-5387-4806-b5a7-e917e592a733" xmlns:ns4="6894c32a-8911-4a93-bcde-7fa3f442bfb1" targetNamespace="http://schemas.microsoft.com/office/2006/metadata/properties" ma:root="true" ma:fieldsID="dbe9594d96fa18cbd996a8805c6a0acd" ns3:_="" ns4:_="">
    <xsd:import namespace="ccd8a6ed-5387-4806-b5a7-e917e592a733"/>
    <xsd:import namespace="6894c32a-8911-4a93-bcde-7fa3f442bfb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_activity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d8a6ed-5387-4806-b5a7-e917e592a7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4c32a-8911-4a93-bcde-7fa3f442bfb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cd8a6ed-5387-4806-b5a7-e917e592a733" xsi:nil="true"/>
  </documentManagement>
</p:properties>
</file>

<file path=customXml/itemProps1.xml><?xml version="1.0" encoding="utf-8"?>
<ds:datastoreItem xmlns:ds="http://schemas.openxmlformats.org/officeDocument/2006/customXml" ds:itemID="{9FF646B8-5BF9-425F-83D9-6D40998BE5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9FEFE4-2BF1-4A28-8755-4DAFD3CB36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d8a6ed-5387-4806-b5a7-e917e592a733"/>
    <ds:schemaRef ds:uri="6894c32a-8911-4a93-bcde-7fa3f442bf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8836A9-17A4-42B4-9F9E-C6F0E3171933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office/2006/documentManagement/types"/>
    <ds:schemaRef ds:uri="6894c32a-8911-4a93-bcde-7fa3f442bfb1"/>
    <ds:schemaRef ds:uri="ccd8a6ed-5387-4806-b5a7-e917e592a733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Chemia profesjonalna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Ilona Rossa</cp:lastModifiedBy>
  <cp:lastPrinted>2024-12-02T11:42:03Z</cp:lastPrinted>
  <dcterms:created xsi:type="dcterms:W3CDTF">2021-09-21T12:45:04Z</dcterms:created>
  <dcterms:modified xsi:type="dcterms:W3CDTF">2025-12-15T08:56:30Z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0x010100F153C484D91BE94390912B04B2B5BBAD</vt:lpwstr>
  </property>
</Properties>
</file>